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řehled" sheetId="1" state="visible" r:id="rId1"/>
    <sheet xmlns:r="http://schemas.openxmlformats.org/officeDocument/2006/relationships" name="Nálezy" sheetId="2" state="visible" r:id="rId2"/>
    <sheet xmlns:r="http://schemas.openxmlformats.org/officeDocument/2006/relationships" name="Čitelnost" sheetId="3" state="visible" r:id="rId3"/>
    <sheet xmlns:r="http://schemas.openxmlformats.org/officeDocument/2006/relationships" name="Metodika" sheetId="4" state="visible" r:id="rId4"/>
  </sheets>
  <definedNames>
    <definedName name="_xlnm._FilterDatabase" localSheetId="0" hidden="1">'Přehled'!$A$1:$AB$73</definedName>
    <definedName name="_xlnm._FilterDatabase" localSheetId="1" hidden="1">'Nálezy'!$A$1:$W$1035</definedName>
    <definedName name="_xlnm._FilterDatabase" localSheetId="2" hidden="1">'Čitelnost'!$A$1:$BH$73</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Arial"/>
      <b val="1"/>
      <color rgb="00FFFFFF"/>
      <sz val="10"/>
    </font>
    <font>
      <name val="Arial"/>
      <sz val="10"/>
    </font>
    <font>
      <name val="Arial"/>
      <b val="1"/>
      <sz val="10"/>
    </font>
  </fonts>
  <fills count="4">
    <fill>
      <patternFill/>
    </fill>
    <fill>
      <patternFill patternType="gray125"/>
    </fill>
    <fill>
      <patternFill patternType="solid">
        <fgColor rgb="001F3864"/>
      </patternFill>
    </fill>
    <fill>
      <patternFill patternType="solid">
        <fgColor rgb="00D9E2F3"/>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1">
    <xf numFmtId="0" fontId="0" fillId="0" borderId="0" pivotButton="0" quotePrefix="0" xfId="0"/>
    <xf numFmtId="0" fontId="1" fillId="2" borderId="0" applyAlignment="1" pivotButton="0" quotePrefix="0" xfId="0">
      <alignment vertical="center" wrapText="1"/>
    </xf>
    <xf numFmtId="0" fontId="2" fillId="0" borderId="1" applyAlignment="1" pivotButton="0" quotePrefix="0" xfId="0">
      <alignment vertical="top"/>
    </xf>
    <xf numFmtId="0" fontId="2" fillId="0" borderId="1" applyAlignment="1" pivotButton="0" quotePrefix="0" xfId="0">
      <alignment vertical="top" wrapText="1"/>
    </xf>
    <xf numFmtId="0" fontId="3" fillId="0" borderId="1" applyAlignment="1" pivotButton="0" quotePrefix="0" xfId="0">
      <alignment vertical="top"/>
    </xf>
    <xf numFmtId="0" fontId="2" fillId="0" borderId="0" pivotButton="0" quotePrefix="0" xfId="0"/>
    <xf numFmtId="0" fontId="3" fillId="0" borderId="0" pivotButton="0" quotePrefix="0" xfId="0"/>
    <xf numFmtId="0" fontId="3" fillId="3" borderId="0" applyAlignment="1" pivotButton="0" quotePrefix="0" xfId="0">
      <alignment vertical="top"/>
    </xf>
    <xf numFmtId="0" fontId="2" fillId="3" borderId="0" applyAlignment="1" pivotButton="0" quotePrefix="0" xfId="0">
      <alignment vertical="top" wrapText="1"/>
    </xf>
    <xf numFmtId="0" fontId="2" fillId="0" borderId="0" applyAlignment="1" pivotButton="0" quotePrefix="0" xfId="0">
      <alignment vertical="top"/>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metodika</author>
  </authors>
  <commentList>
    <comment ref="L1" authorId="0" shapeId="0">
      <text>
        <t>Index přísnosti = 0,67 × skóre po adversariálním ověření + 0,33 × normalizovaný index zátěže (součet druhých mocnin závažností potvrzených nálezů, škálováno na 0–100). Váhy zvoleny autorem analýzy; nejde o kalibrovanou metriku.</t>
      </text>
    </comment>
    <comment ref="T1" authorId="0" shapeId="0">
      <text>
        <t>Index obtížnosti 0–100, vyšší = hůře srozumitelné. Kompozitní: délka věty (25 %), dlouhá slova (15 %), hustota odkazů (20 %), podmínky (10 %), nominalizace (15 %), vedlejší věty (10 %), podíl vět nad 40 slov (5 %). Počítáno stejně pro oba texty; absolutní hodnoty nejsou kalibrovány proti lidskému porozumění.</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AB73"/>
  <sheetViews>
    <sheetView workbookViewId="0">
      <pane ySplit="1" topLeftCell="A2" activePane="bottomLeft" state="frozen"/>
      <selection pane="bottomLeft" activeCell="A1" sqref="A1"/>
    </sheetView>
  </sheetViews>
  <sheetFormatPr baseColWidth="8" defaultRowHeight="15"/>
  <cols>
    <col width="8" customWidth="1" min="1" max="1"/>
    <col width="22" customWidth="1" min="2" max="2"/>
    <col width="26" customWidth="1" min="3" max="3"/>
    <col width="12" customWidth="1" min="4" max="4"/>
    <col width="22" customWidth="1" min="5" max="5"/>
    <col width="42" customWidth="1" min="6" max="6"/>
    <col width="34" customWidth="1" min="7" max="7"/>
    <col width="16" customWidth="1" min="8" max="8"/>
    <col width="11" customWidth="1" min="9" max="9"/>
    <col width="11" customWidth="1" min="10" max="10"/>
    <col width="12" customWidth="1" min="11" max="11"/>
    <col width="12" customWidth="1" min="12" max="12"/>
    <col width="10" customWidth="1" min="13" max="13"/>
    <col width="11" customWidth="1" min="14" max="14"/>
    <col width="11" customWidth="1" min="15" max="15"/>
    <col width="11" customWidth="1" min="16" max="16"/>
    <col width="10" customWidth="1" min="17" max="17"/>
    <col width="10" customWidth="1" min="18" max="18"/>
    <col width="10" customWidth="1" min="19" max="19"/>
    <col width="10" customWidth="1" min="20" max="20"/>
    <col width="10" customWidth="1" min="21" max="21"/>
    <col width="11" customWidth="1" min="22" max="22"/>
    <col width="12" customWidth="1" min="23" max="23"/>
    <col width="12" customWidth="1" min="24" max="24"/>
    <col width="12" customWidth="1" min="25" max="25"/>
    <col width="14" customWidth="1" min="26" max="26"/>
    <col width="30" customWidth="1" min="27" max="27"/>
    <col width="70" customWidth="1" min="28" max="28"/>
  </cols>
  <sheetData>
    <row r="1" ht="42" customHeight="1">
      <c r="A1" s="1" t="inlineStr">
        <is>
          <t>ID</t>
        </is>
      </c>
      <c r="B1" s="1" t="inlineStr">
        <is>
          <t>Oblast</t>
        </is>
      </c>
      <c r="C1" s="1" t="inlineStr">
        <is>
          <t>Předpis EU</t>
        </is>
      </c>
      <c r="D1" s="1" t="inlineStr">
        <is>
          <t>CELEX</t>
        </is>
      </c>
      <c r="E1" s="1" t="inlineStr">
        <is>
          <t>Použité znění EU</t>
        </is>
      </c>
      <c r="F1" s="1" t="inlineStr">
        <is>
          <t>Český předpis</t>
        </is>
      </c>
      <c r="G1" s="1" t="inlineStr">
        <is>
          <t>Rozsah srovnání</t>
        </is>
      </c>
      <c r="H1" s="1" t="inlineStr">
        <is>
          <t>Kvalita párování</t>
        </is>
      </c>
      <c r="I1" s="1" t="inlineStr">
        <is>
          <t>Skóre analytika</t>
        </is>
      </c>
      <c r="J1" s="1" t="inlineStr">
        <is>
          <t>Skóre po ověření</t>
        </is>
      </c>
      <c r="K1" s="1" t="inlineStr">
        <is>
          <t>Index zátěže (0–100)</t>
        </is>
      </c>
      <c r="L1" s="1" t="inlineStr">
        <is>
          <t>INDEX PŘÍSNOSTI</t>
        </is>
      </c>
      <c r="M1" s="1" t="inlineStr">
        <is>
          <t>Nálezů celkem</t>
        </is>
      </c>
      <c r="N1" s="1" t="inlineStr">
        <is>
          <t>z toho přísnějších</t>
        </is>
      </c>
      <c r="O1" s="1" t="inlineStr">
        <is>
          <t>z toho mírnějších</t>
        </is>
      </c>
      <c r="P1" s="1" t="inlineStr">
        <is>
          <t>Závažných (4–5)</t>
        </is>
      </c>
      <c r="Q1" s="1" t="inlineStr">
        <is>
          <t>Potvrzeno</t>
        </is>
      </c>
      <c r="R1" s="1" t="inlineStr">
        <is>
          <t>Sníženo</t>
        </is>
      </c>
      <c r="S1" s="1" t="inlineStr">
        <is>
          <t>Vyvráceno</t>
        </is>
      </c>
      <c r="T1" s="1" t="inlineStr">
        <is>
          <t>Obtížnost EU</t>
        </is>
      </c>
      <c r="U1" s="1" t="inlineStr">
        <is>
          <t>Obtížnost ČR</t>
        </is>
      </c>
      <c r="V1" s="1" t="inlineStr">
        <is>
          <t>Rozdíl obtížnosti</t>
        </is>
      </c>
      <c r="W1" s="1" t="inlineStr">
        <is>
          <t>Poměr délky (slova ČR/EU)</t>
        </is>
      </c>
      <c r="X1" s="1" t="inlineStr">
        <is>
          <t>Odkazy/1000 slov EU</t>
        </is>
      </c>
      <c r="Y1" s="1" t="inlineStr">
        <is>
          <t>Odkazy/1000 slov ČR</t>
        </is>
      </c>
      <c r="Z1" s="1" t="inlineStr">
        <is>
          <t>Počet českých prováděcích předpisů (NIM)</t>
        </is>
      </c>
      <c r="AA1" s="1" t="inlineStr">
        <is>
          <t>Max. sankce ČR</t>
        </is>
      </c>
      <c r="AB1" s="1" t="inlineStr">
        <is>
          <t>Verdikt (CZ)</t>
        </is>
      </c>
    </row>
    <row r="2">
      <c r="A2" s="2" t="inlineStr">
        <is>
          <t>R6-03</t>
        </is>
      </c>
      <c r="B2" s="2" t="inlineStr">
        <is>
          <t>Spotřebitelské právo</t>
        </is>
      </c>
      <c r="C2" s="2" t="inlineStr">
        <is>
          <t>Nekalé praktiky</t>
        </is>
      </c>
      <c r="D2" s="2" t="inlineStr">
        <is>
          <t>32019L0633</t>
        </is>
      </c>
      <c r="E2" s="2" t="inlineStr">
        <is>
          <t>32019L0633 (původní text OJ)</t>
        </is>
      </c>
      <c r="F2" s="3" t="inlineStr">
        <is>
          <t>Zákon č. 395/2009 Sb., o významné tržní síle při prodeji zemědělských a potravinářských produktů a jejím zneužití</t>
        </is>
      </c>
      <c r="G2" s="3" t="inlineStr">
        <is>
          <t>celý zákon</t>
        </is>
      </c>
      <c r="H2" s="2" t="inlineStr">
        <is>
          <t>full</t>
        </is>
      </c>
      <c r="I2" s="2" t="n">
        <v>80</v>
      </c>
      <c r="J2" s="2" t="n">
        <v>70</v>
      </c>
      <c r="K2" s="2" t="n">
        <v>81.5</v>
      </c>
      <c r="L2" s="4">
        <f>ROUND(0.67*J2+0.33*K2,1)</f>
        <v/>
      </c>
      <c r="M2" s="2" t="n">
        <v>16</v>
      </c>
      <c r="N2" s="2" t="n">
        <v>15</v>
      </c>
      <c r="O2" s="2" t="n">
        <v>1</v>
      </c>
      <c r="P2" s="2" t="n">
        <v>3</v>
      </c>
      <c r="Q2" s="2" t="n">
        <v>3</v>
      </c>
      <c r="R2" s="2" t="n">
        <v>4</v>
      </c>
      <c r="S2" s="2" t="n">
        <v>0</v>
      </c>
      <c r="T2" s="2" t="n">
        <v>41.5</v>
      </c>
      <c r="U2" s="2" t="n">
        <v>52</v>
      </c>
      <c r="V2" s="2">
        <f>ROUND(U2-T2,1)</f>
        <v/>
      </c>
      <c r="W2" s="2" t="n">
        <v>1.46</v>
      </c>
      <c r="X2" s="2" t="n">
        <v>17.56</v>
      </c>
      <c r="Y2" s="2" t="n">
        <v>30.77</v>
      </c>
      <c r="Z2" s="2" t="n">
        <v>36</v>
      </c>
      <c r="AA2" s="3" t="inlineStr">
        <is>
          <t>Až 10 000 000 Kč nebo 10 % z čistého obratu odběratele s významnou tržní silou za poslední ukončené účetní období (§ 8 odst. 3 ve spojení s § 8 odst. 1) - u ovládané osoby se počítá z úhrnu obratu ovládané a ovládající osoby a u nákupní aliance z úhrnu obratů všech členů (§ 8 odst. 4), přičemž každý člen aliance ručí do výše 10 % svého čistého obratu (§ 8 odst. 5). Za neposkytnutí podkladů nebo porušení pečeti pokuta do 300 000 Kč nebo 1 % z čistého obratu (§ 8 odst. 2 a 3). Pořádková pokuta do 300 000 Kč nebo 1 % z čistého obratu, opakovaně souhrnně až 10 000 000 Kč nebo 10 % obratu (§ 10). Přiznání ke spáchání přestupku snižuje pokutu o 20 % (§ 8 odst. 6). Dozor vykonává Úřad pro ochranu hospodářské soutěže (§ 5 odst. 1).</t>
        </is>
      </c>
      <c r="AB2" s="3" t="inlineStr">
        <is>
          <t>Zákon č. 395/2009 Sb. ve znění novely č. 359/2022 Sb. sice převzal celý minimální katalog směrnice (EU) 2019/633 včetně obratových pásem v § 3 odst. 1 a výjimek z lhůt splatnosti v § 3b odst. 3, ale nadstavil nad něj celou původní českou úpravu významné tržní síly. Klíčovým rozdílem je § 3 odst. 2: významnou tržní sílu má i odběratel s obratem nad 5 mld. Kč v ČR, a to vůči jakémukoli dodavateli bez ohledu na jeho obrat, takže do režimu zákona spadají i vztahy mezi dvěma velkými podniky, které směrnice výslovně vylučuje. Dále zákon zkracuje splatnost na 30 dnů i u produktů nepodléhajících rychlé zkáze, vyžaduje písemnou smlouvu s povinnými náležitostmi před zahájením dodávek, přesouvá tři praktiky ze šedého seznamu do absolutního zákazu a přidává nejméně deset skutkových podstat, které v žádném ze seznamů směrnice nejsou (generální klauzule výrazné nerovnováhy, zákaz auditu dodavatele, nepravdivé uvedení země původu, vázání souhlasu s uzavřením smlouvy). Vše je přitom aprobováno čl. 9 odst. 1 směrnice, který přísnější národní pravidla výslovně dovoluje - jde tedy o legální, ale plnohodnotné gold-plating.</t>
        </is>
      </c>
    </row>
    <row r="3">
      <c r="A3" s="2" t="inlineStr">
        <is>
          <t>R6-01</t>
        </is>
      </c>
      <c r="B3" s="2" t="inlineStr">
        <is>
          <t>Životní prostředí</t>
        </is>
      </c>
      <c r="C3" s="2" t="inlineStr">
        <is>
          <t>Seveso III</t>
        </is>
      </c>
      <c r="D3" s="2" t="inlineStr">
        <is>
          <t>32012L0018</t>
        </is>
      </c>
      <c r="E3" s="2" t="inlineStr">
        <is>
          <t>32012L0018 (původní text OJ)</t>
        </is>
      </c>
      <c r="F3" s="3" t="inlineStr">
        <is>
          <t>Zákon č. 224/2015 Sb., o prevenci závažných havárií způsobených vybranými nebezpečnými chemickými látkami nebo chemickými směsmi</t>
        </is>
      </c>
      <c r="G3" s="3" t="inlineStr">
        <is>
          <t>celý zákon</t>
        </is>
      </c>
      <c r="H3" s="2" t="inlineStr">
        <is>
          <t>full</t>
        </is>
      </c>
      <c r="I3" s="2" t="n">
        <v>65</v>
      </c>
      <c r="J3" s="2" t="n">
        <v>58</v>
      </c>
      <c r="K3" s="2" t="n">
        <v>100</v>
      </c>
      <c r="L3" s="4">
        <f>ROUND(0.67*J3+0.33*K3,1)</f>
        <v/>
      </c>
      <c r="M3" s="2" t="n">
        <v>15</v>
      </c>
      <c r="N3" s="2" t="n">
        <v>15</v>
      </c>
      <c r="O3" s="2" t="n">
        <v>0</v>
      </c>
      <c r="P3" s="2" t="n">
        <v>5</v>
      </c>
      <c r="Q3" s="2" t="n">
        <v>5</v>
      </c>
      <c r="R3" s="2" t="n">
        <v>4</v>
      </c>
      <c r="S3" s="2" t="n">
        <v>0</v>
      </c>
      <c r="T3" s="2" t="n">
        <v>49.7</v>
      </c>
      <c r="U3" s="2" t="n">
        <v>51.5</v>
      </c>
      <c r="V3" s="2">
        <f>ROUND(U3-T3,1)</f>
        <v/>
      </c>
      <c r="W3" s="2" t="n">
        <v>1.25</v>
      </c>
      <c r="X3" s="2" t="n">
        <v>49.09</v>
      </c>
      <c r="Y3" s="2" t="n">
        <v>42.41</v>
      </c>
      <c r="Z3" s="2" t="n">
        <v>36</v>
      </c>
      <c r="AA3" s="3" t="inlineStr">
        <is>
          <t>§ 51 odst. 6 písm. d): pokuta až 5 000 000 Kč (přestupky provozovatele skupiny A i B podle § 51 odst. 3 až 5 a nesplnění opatření k nápravě); dále 1 000 000 Kč (§ 51 odst. 6 písm. c), 700 000 Kč (písm. b), 100 000 Kč (písm. a). Přestupky projednává krajský úřad, u části ČIŽP (§ 52).</t>
        </is>
      </c>
      <c r="AB3" s="3" t="inlineStr">
        <is>
          <t>Věcné jádro směrnice Seveso III je do zákona č. 224/2015 Sb. přepsáno velmi věrně: příloha č. 1 (tabulky I a II) přebírá kvalifikační množství přílohy I směrnice beze změny, skupina A odpovídá podlimitnímu a skupina B nadlimitnímu množství, pravidlo sčítání, kritéria pro oznamování havárie Komisi (příloha č. 3) i četnost kontrol (1 rok pro skupinu B, 3 roky pro skupinu A) kopírují čl. 20 odst. 4 a přílohu VI. Nad rámec směrnice však český zákon staví celou nadstavbu: povinnou dokumentaci a ohlašovací povinnost i pro objekty pod dolní řadou (protokol o nezařazení), předchozí schvalování bezpečnostní dokumentace správním rozhodnutím s posudkem a veřejným projednáním, plán fyzické ochrany, povinné pojištění odpovědnosti, koncové prvky varování a správní poplatky až 60 000 Kč za jedno podání. Lhůty pro provozovatele jsou podstatně kratší než minimum směrnice (1 měsíc místo 1 roku pro zařazení, 6 a 9 měsíců místo 2 let pro bezpečnostní dokumentaci). Transpozice je tedy technicky přesná, ale procesně a dokumentačně výrazně přísnější než směrnice vyžaduje.</t>
        </is>
      </c>
    </row>
    <row r="4">
      <c r="A4" s="2" t="inlineStr">
        <is>
          <t>R5-04</t>
        </is>
      </c>
      <c r="B4" s="2" t="inlineStr">
        <is>
          <t>Justiční spolupráce</t>
        </is>
      </c>
      <c r="C4" s="2" t="inlineStr">
        <is>
          <t>Tlumočení</t>
        </is>
      </c>
      <c r="D4" s="2" t="inlineStr">
        <is>
          <t>32010L0064</t>
        </is>
      </c>
      <c r="E4" s="2" t="inlineStr">
        <is>
          <t>32010L0064 (původní text OJ)</t>
        </is>
      </c>
      <c r="F4" s="3" t="inlineStr">
        <is>
          <t>Zákon č. 354/2019 Sb., o soudních tlumočnících a soudních překladatelích</t>
        </is>
      </c>
      <c r="G4" s="3" t="inlineStr">
        <is>
          <t>celý zákon</t>
        </is>
      </c>
      <c r="H4" s="2" t="inlineStr">
        <is>
          <t>broader-act</t>
        </is>
      </c>
      <c r="I4" s="2" t="n">
        <v>76</v>
      </c>
      <c r="J4" s="2" t="n">
        <v>64</v>
      </c>
      <c r="K4" s="2" t="n">
        <v>82</v>
      </c>
      <c r="L4" s="4">
        <f>ROUND(0.67*J4+0.33*K4,1)</f>
        <v/>
      </c>
      <c r="M4" s="2" t="n">
        <v>14</v>
      </c>
      <c r="N4" s="2" t="n">
        <v>14</v>
      </c>
      <c r="O4" s="2" t="n">
        <v>0</v>
      </c>
      <c r="P4" s="2" t="n">
        <v>3</v>
      </c>
      <c r="Q4" s="2" t="n">
        <v>3</v>
      </c>
      <c r="R4" s="2" t="n">
        <v>4</v>
      </c>
      <c r="S4" s="2" t="n">
        <v>0</v>
      </c>
      <c r="T4" s="2" t="n">
        <v>41.5</v>
      </c>
      <c r="U4" s="2" t="n">
        <v>53.6</v>
      </c>
      <c r="V4" s="2">
        <f>ROUND(U4-T4,1)</f>
        <v/>
      </c>
      <c r="W4" s="2" t="n">
        <v>5.21</v>
      </c>
      <c r="X4" s="2" t="n">
        <v>10.31</v>
      </c>
      <c r="Y4" s="2" t="n">
        <v>38.19</v>
      </c>
      <c r="Z4" s="2" t="n">
        <v>23</v>
      </c>
      <c r="AA4" s="3" t="inlineStr">
        <is>
          <t>Maximální pokuta 500 000 Kč podle § 39 odst. 3 (neoprávněný výkon tlumočnické/překladatelské činnosti, neoprávněné vydávání se za tlumočníka, porušení mlčenlivosti po zániku oprávnění, neodevzdání pečeti a průkazu). Zapsaným tlumočníkům a překladatelům hrozí pokuta do 300 000 Kč podle § 37 odst. 3 písm. c) (mj. porušení mlčenlivosti, výkon bez odborné péče, výkon při pozastaveném oprávnění), do 200 000 Kč podle § 37 odst. 3 písm. b) (odmítnutí úkonu zadaného orgánem veřejné moci, porušení oznamovací povinnosti, zneužití pečeti) a do 50 000 Kč podle § 37 odst. 3 písm. a) (nedodržení lhůty, nezápis do evidence úkonů, nadhodnocené vyúčtování). Stejné sazby do 300 000 Kč dopadají podle § 38 odst. 3 i na osoby ustanovené jednorázově, které nejsou profesionály. Promlčecí doba činí 5 let, nejdéle 7 let (§ 40 odst. 2). Vedle přestupků existuje odnětí oprávnění (§ 14 odst. 2) a písemná výtka evidovaná 3 roky (§ 35).</t>
        </is>
      </c>
      <c r="AB4" s="3" t="inlineStr">
        <is>
          <t>Zákon č. 354/2019 Sb. není transpozicí procesních práv obviněného (ta jsou v trestním řádu), ale profesní regulací tlumočníků a překladatelů. Jediným skutečným styčným bodem se směrnicí je čl. 5 odst. 2, který od členských států žádá pouze to, aby "usilovaly o zavedení rejstříku či rejstříků náležitě kvalifikovaných nezávislých překladatelů a tlumočníků", a čl. 5 odst. 3 (mlčenlivost). Z této měkké snahové povinnosti udělala ČR úplný licenční režim: monopol zapsaných soudních tlumočníků, magisterské vzdělání, 5 let praxe, doplňkové právní studium, státem organizovaná vstupní zkouška s poplatky, slib do rukou ministra, pečeť a průkaz, elektronická evidence každého úkonu, dohled ministerstva, výtky, odnětí oprávnění a přestupkové pokuty až do 500 000 Kč. Směrnice přitom tlumočníkům neukládá žádnou povinnost ani sankci - povinnosti adresuje výlučně členským státům.</t>
        </is>
      </c>
    </row>
    <row r="5">
      <c r="A5" s="2" t="inlineStr">
        <is>
          <t>R2-01</t>
        </is>
      </c>
      <c r="B5" s="2" t="inlineStr">
        <is>
          <t>Léčiva a zdravotnictví</t>
        </is>
      </c>
      <c r="C5" s="2" t="inlineStr">
        <is>
          <t>Léčiva HUM</t>
        </is>
      </c>
      <c r="D5" s="2" t="inlineStr">
        <is>
          <t>32001L0083</t>
        </is>
      </c>
      <c r="E5" s="2" t="inlineStr">
        <is>
          <t>02001L0083-20250101</t>
        </is>
      </c>
      <c r="F5" s="3" t="inlineStr">
        <is>
          <t>Zákon č. 378/2007 Sb., o léčivech</t>
        </is>
      </c>
      <c r="G5" s="3" t="inlineStr">
        <is>
          <t>celý zákon</t>
        </is>
      </c>
      <c r="H5" s="2" t="inlineStr">
        <is>
          <t>broader-act</t>
        </is>
      </c>
      <c r="I5" s="2" t="n">
        <v>62</v>
      </c>
      <c r="J5" s="2" t="n">
        <v>58</v>
      </c>
      <c r="K5" s="2" t="n">
        <v>91.59999999999999</v>
      </c>
      <c r="L5" s="4">
        <f>ROUND(0.67*J5+0.33*K5,1)</f>
        <v/>
      </c>
      <c r="M5" s="2" t="n">
        <v>15</v>
      </c>
      <c r="N5" s="2" t="n">
        <v>14</v>
      </c>
      <c r="O5" s="2" t="n">
        <v>1</v>
      </c>
      <c r="P5" s="2" t="n">
        <v>6</v>
      </c>
      <c r="Q5" s="2" t="n">
        <v>6</v>
      </c>
      <c r="R5" s="2" t="n">
        <v>1</v>
      </c>
      <c r="S5" s="2" t="n">
        <v>0</v>
      </c>
      <c r="T5" s="2" t="n">
        <v>47.6</v>
      </c>
      <c r="U5" s="2" t="n">
        <v>57.3</v>
      </c>
      <c r="V5" s="2">
        <f>ROUND(U5-T5,1)</f>
        <v/>
      </c>
      <c r="W5" s="2" t="n">
        <v>1.75</v>
      </c>
      <c r="X5" s="2" t="n">
        <v>27.8</v>
      </c>
      <c r="Y5" s="2" t="n">
        <v>42.5</v>
      </c>
      <c r="Z5" s="2" t="n">
        <v>53</v>
      </c>
      <c r="AA5" s="3" t="inlineStr">
        <is>
          <t>Nejvyšší pokuta činí 20 000 000 Kč. Pro právnické a podnikající fyzické osoby ji stanoví § 107 odst. 1 písm. e) zákona č. 378/2007 Sb., pro fyzické osoby § 108 odst. 11 písm. e). Pásma jsou 100 000 / 300 000 / 2 000 000 / 5 000 000 / 20 000 000 Kč. Do nejvyššího pásma spadá vedle zacházení s léčivy bez povolení a padělků i neohlášení záměru distribuce do zahraničí (§ 105 odst. 2 písm. r)), distribuce přípravku s příznakem ‚omezená dostupnost‘ do zahraničí (§ 105 odst. 2 písm. t)), neposkytnutí údajů o objemu dodávek podle § 33 odst. 2 (§ 105 odst. 5 písm. d)) a nezajištění dodávek podle § 33 odst. 3 písm. g) bodu 3 nebo § 33a odst. 1 (§ 105 odst. 5 písm. j)). Podle § 107 odst. 2 a § 108 odst. 12 a 13 lze u vybraných přestupků uložit i zákaz činnosti až na 2 roky.</t>
        </is>
      </c>
      <c r="AB5" s="3" t="inlineStr">
        <is>
          <t>Hmotněprávní jádro zákona č. 378/2007 Sb. je věrnou, místy doslovnou transpozicí směrnice 2001/83/ES: náležitosti žádosti o registraci (§ 26 vs. čl. 8), zkrácené postupy a doby ochrany dokumentace (§ 27 vs. čl. 10 a 10a), klasifikace pro výdej (§ 39 vs. čl. 70 a 71), povolování a povinnosti distributorů (§ 75 až 77 vs. čl. 77 až 82) i celá farmakovigilanční hlava (§ 90 až 93k vs. hlava IX) kopírují směrnici včetně lhůt 15/90 dnů pro hlášení nežádoucích účinků a včetně přechodné výjimky pro registrace udělené před 21. červencem 2012. Gold-plating se soustřeďuje do dvou vrstev, které směrnice nezná: (1) rozsáhlá datová a hlásná infrastruktura (hlášení objemů dodávek držiteli registrace, distributory i lékárnami, systém eRecept, hlášení záměru distribuce do zahraničí s 15pracovnědenním odkladem) a (2) národní politika zajištění dostupnosti (systém rezervních zásob, povinné dodávky v násobku měsíčního objemu, příznak 'omezená dostupnost', objednací limity lékáren). K tomu přistupuje nejvyšší sankční pásmo 20 000 000 Kč vztažené i na tyto ryze národní povinnosti a neliberovatelná objektivní odpovědnost držitele registrace za škodu.</t>
        </is>
      </c>
    </row>
    <row r="6">
      <c r="A6" s="2" t="inlineStr">
        <is>
          <t>ENV-01</t>
        </is>
      </c>
      <c r="B6" s="2" t="inlineStr">
        <is>
          <t>Odpady a obaly</t>
        </is>
      </c>
      <c r="C6" s="2" t="inlineStr">
        <is>
          <t>WFD</t>
        </is>
      </c>
      <c r="D6" s="2" t="inlineStr">
        <is>
          <t>32008L0098</t>
        </is>
      </c>
      <c r="E6" s="2" t="inlineStr">
        <is>
          <t>02008L0098-20251016</t>
        </is>
      </c>
      <c r="F6" s="3" t="inlineStr">
        <is>
          <t>Zákon č. 541/2020 Sb., o odpadech</t>
        </is>
      </c>
      <c r="G6" s="3" t="inlineStr">
        <is>
          <t>celý zákon</t>
        </is>
      </c>
      <c r="H6" s="2" t="inlineStr">
        <is>
          <t>full</t>
        </is>
      </c>
      <c r="I6" s="2" t="n">
        <v>68</v>
      </c>
      <c r="J6" s="2" t="n">
        <v>58</v>
      </c>
      <c r="K6" s="2" t="n">
        <v>89.90000000000001</v>
      </c>
      <c r="L6" s="4">
        <f>ROUND(0.67*J6+0.33*K6,1)</f>
        <v/>
      </c>
      <c r="M6" s="2" t="n">
        <v>15</v>
      </c>
      <c r="N6" s="2" t="n">
        <v>15</v>
      </c>
      <c r="O6" s="2" t="n">
        <v>0</v>
      </c>
      <c r="P6" s="2" t="n">
        <v>5</v>
      </c>
      <c r="Q6" s="2" t="n">
        <v>4</v>
      </c>
      <c r="R6" s="2" t="n">
        <v>8</v>
      </c>
      <c r="S6" s="2" t="n">
        <v>0</v>
      </c>
      <c r="T6" s="2" t="n">
        <v>53.1</v>
      </c>
      <c r="U6" s="2" t="n">
        <v>55</v>
      </c>
      <c r="V6" s="2">
        <f>ROUND(U6-T6,1)</f>
        <v/>
      </c>
      <c r="W6" s="2" t="n">
        <v>1.78</v>
      </c>
      <c r="X6" s="2" t="n">
        <v>34.3</v>
      </c>
      <c r="Y6" s="2" t="n">
        <v>36.03</v>
      </c>
      <c r="Z6" s="2" t="n">
        <v>35</v>
      </c>
      <c r="AA6" s="3" t="inlineStr">
        <is>
          <t>Nejvyšší pokuta činí 25 000 000 Kč - § 118 odst. 3 písm. c) (původce, který nenakládá s odpadem podle jeho skutečných vlastností), § 119 odst. 3 písm. d), § 120 odst. 2 písm. c) a § 121 odst. 5 písm. d) (mj. nedovolená přeshraniční přeprava odpadů). Běžné evidenční delikty: nevedení průběžné evidence podle § 94 odst. 1 až 10 000 000 Kč (§ 121 odst. 5 písm. c)), nezaslání ročního hlášení podle § 95 odst. 3 a 4 až 1 000 000 Kč (§ 121 odst. 5 písm. b)), chybějící písemná smlouva podle § 15 odst. 2 písm. c) až 1 000 000 Kč (§ 118 odst. 3 písm. a)). Obec za nesplnění podílu odděleného soustřeďování podle § 59 odst. 3 až 200 000 Kč (§ 122 odst. 2 písm. b)).</t>
        </is>
      </c>
      <c r="AB6" s="3" t="inlineStr">
        <is>
          <t>Zákon č. 541/2020 Sb. přejímá pojmový a cílový aparát směrnice 2008/98/ES věrně - definice odpadu, hierarchie, vedlejší produkt, konec odpadového režimu i národní recyklační cíle 55/60/65 % jsou prakticky doslovné. Nadstavba je však soustředěna do procesního a evidenčního aparátu: povolovací režim pro obchodníky, povinná šestiletá revize povolení, plošná průběžná evidence s pětiletou archivací, roční hlášení, předchozí ohlašování každé přepravy nebezpečného odpadu a rozsáhlá dokladová břemena (písemné smlouvy, průvodní dokumentace, ILNO, doklady stavebníka). Nejvýraznějším přenosem povinnosti je § 59 odst. 3, který celostátní cíl směrnice převádí na každou jednotlivou obec a zvyšuje jej o 5 procentních bodů. Jde tedy o obsahově věrnou, ale procesně výrazně přiostřenou transpozici.</t>
        </is>
      </c>
    </row>
    <row r="7">
      <c r="A7" s="2" t="inlineStr">
        <is>
          <t>ENV-05</t>
        </is>
      </c>
      <c r="B7" s="2" t="inlineStr">
        <is>
          <t>Odpady a obaly</t>
        </is>
      </c>
      <c r="C7" s="2" t="inlineStr">
        <is>
          <t>Landfill</t>
        </is>
      </c>
      <c r="D7" s="2" t="inlineStr">
        <is>
          <t>31999L0031</t>
        </is>
      </c>
      <c r="E7" s="2" t="inlineStr">
        <is>
          <t>01999L0031-20240804</t>
        </is>
      </c>
      <c r="F7" s="3" t="inlineStr">
        <is>
          <t>Zákon č. 541/2020 Sb., část o skládkování</t>
        </is>
      </c>
      <c r="G7" s="3" t="inlineStr">
        <is>
          <t>Díl 4 – odstranění odpadu / skládkování</t>
        </is>
      </c>
      <c r="H7" s="2" t="inlineStr">
        <is>
          <t>code-fragment</t>
        </is>
      </c>
      <c r="I7" s="2" t="n">
        <v>68</v>
      </c>
      <c r="J7" s="2" t="n">
        <v>55</v>
      </c>
      <c r="K7" s="2" t="n">
        <v>92.7</v>
      </c>
      <c r="L7" s="4">
        <f>ROUND(0.67*J7+0.33*K7,1)</f>
        <v/>
      </c>
      <c r="M7" s="2" t="n">
        <v>15</v>
      </c>
      <c r="N7" s="2" t="n">
        <v>15</v>
      </c>
      <c r="O7" s="2" t="n">
        <v>0</v>
      </c>
      <c r="P7" s="2" t="n">
        <v>5</v>
      </c>
      <c r="Q7" s="2" t="n">
        <v>3</v>
      </c>
      <c r="R7" s="2" t="n">
        <v>5</v>
      </c>
      <c r="S7" s="2" t="n">
        <v>0</v>
      </c>
      <c r="T7" s="2" t="n">
        <v>43.7</v>
      </c>
      <c r="U7" s="2" t="n">
        <v>40.4</v>
      </c>
      <c r="V7" s="2">
        <f>ROUND(U7-T7,1)</f>
        <v/>
      </c>
      <c r="W7" s="2" t="n">
        <v>0.3</v>
      </c>
      <c r="X7" s="2" t="n">
        <v>25.16</v>
      </c>
      <c r="Y7" s="2" t="n">
        <v>20.71</v>
      </c>
      <c r="Z7" s="2" t="n">
        <v>35</v>
      </c>
      <c r="AA7" s="3" t="inlineStr">
        <is>
          <t>V dodaném výseku (§ 36–43) se žádné sankční ustanovení nevyskytuje – ověřeno vyhledáním výrazů „sankc“, „pokut“, „přestup“ a „správní delikt“ v souboru ENV-05_cz.txt s nulovým výsledkem. Přestupky a pokuty za porušení povinností provozovatele skládky jsou v zákoně č. 541/2020 Sb. upraveny až v hlavě o přestupcích (§ 117 a násl.), která součástí analyzovaného textu není; konkrétní maximální částku v Kč proto z podkladů NELZE doložit a není zde tvrzena.</t>
        </is>
      </c>
      <c r="AB7" s="3" t="inlineStr">
        <is>
          <t>Transpozice směrnice 1999/31/ES v § 36–43 zákona č. 541/2020 Sb. je věcně úplná, ale na řadě míst jde výrazně nad rámec směrnice. Nejsilnější odchylkou je převedení měkkého cíle čl. 5 odst. 3a („členské státy usilují“) na tvrdý zákaz skládkování vymahatelný vůči provozovateli od 1. 1. 2030, doplněný o číselné parametry (6,5 MJ/kg, AT4), které směrnice nezná, a okamžitý plošný zákaz skládkování biologicky rozložitelného odpadu tam, kde směrnice žádá jen postupné procentní snižování. Přidána je i druhá vrstva finančního zajištění, pevné 30leté minimum následné péče bez využití derogace pro inertní skládky a řada ryze vnitrostátních podmínek (bezdlužnost, druh pozemku v katastru, dvě navazující řízení o změně povolení). Základní architektura – kategorie skládek, kritéria přijetí, monitorování, uzavírání a následná péče – přitom směrnici odpovídá.</t>
        </is>
      </c>
    </row>
    <row r="8">
      <c r="A8" s="2" t="inlineStr">
        <is>
          <t>X-01</t>
        </is>
      </c>
      <c r="B8" s="2" t="inlineStr">
        <is>
          <t>Veřejné zakázky</t>
        </is>
      </c>
      <c r="C8" s="2" t="inlineStr">
        <is>
          <t>PPD</t>
        </is>
      </c>
      <c r="D8" s="2" t="inlineStr">
        <is>
          <t>32014L0024</t>
        </is>
      </c>
      <c r="E8" s="2" t="inlineStr">
        <is>
          <t>02014L0024-20260101</t>
        </is>
      </c>
      <c r="F8" s="3" t="inlineStr">
        <is>
          <t>Zákon č. 134/2016 Sb., o zadávání veřejných zakázek</t>
        </is>
      </c>
      <c r="G8" s="3" t="inlineStr">
        <is>
          <t>celý zákon</t>
        </is>
      </c>
      <c r="H8" s="2" t="inlineStr">
        <is>
          <t>full</t>
        </is>
      </c>
      <c r="I8" s="2" t="n">
        <v>68</v>
      </c>
      <c r="J8" s="2" t="n">
        <v>58</v>
      </c>
      <c r="K8" s="2" t="n">
        <v>81.5</v>
      </c>
      <c r="L8" s="4">
        <f>ROUND(0.67*J8+0.33*K8,1)</f>
        <v/>
      </c>
      <c r="M8" s="2" t="n">
        <v>15</v>
      </c>
      <c r="N8" s="2" t="n">
        <v>15</v>
      </c>
      <c r="O8" s="2" t="n">
        <v>0</v>
      </c>
      <c r="P8" s="2" t="n">
        <v>3</v>
      </c>
      <c r="Q8" s="2" t="n">
        <v>3</v>
      </c>
      <c r="R8" s="2" t="n">
        <v>4</v>
      </c>
      <c r="S8" s="2" t="n">
        <v>0</v>
      </c>
      <c r="T8" s="2" t="n">
        <v>49.4</v>
      </c>
      <c r="U8" s="2" t="n">
        <v>56.3</v>
      </c>
      <c r="V8" s="2">
        <f>ROUND(U8-T8,1)</f>
        <v/>
      </c>
      <c r="W8" s="2" t="n">
        <v>1.11</v>
      </c>
      <c r="X8" s="2" t="n">
        <v>39.85</v>
      </c>
      <c r="Y8" s="2" t="n">
        <v>33.94</v>
      </c>
      <c r="Z8" s="2" t="n">
        <v>31</v>
      </c>
      <c r="AA8" s="3" t="inlineStr">
        <is>
          <t>§ 268 odst. 2 ZZVZ: pokuta až do 10 % ceny veřejné zakázky, nebo do 20 000 000 Kč, nelze-li cenu zjistit (přestupky podle § 268 odst. 1 písm. a) až e)); 20 000 000 Kč za porušení pravidel pro vyřizování námitek; 1 000 000 Kč za nesoučinnost s ÚOHS. § 268 odst. 5: až 10 % součtu cen všech dotčených zakázek u pokračujícího přestupku. § 269 odst. 3: 1 000 000 Kč za neuveřejnění smlouvy, 200 000 Kč za ostatní uveřejňovací přestupky. Adresátem pokut je zadavatel, nikoli dodavatel; dodavatele finančně zatěžuje propadnutí kauce podle § 255 (až 10 000 000 Kč).</t>
        </is>
      </c>
      <c r="AB8" s="3" t="inlineStr">
        <is>
          <t>Zákon č. 134/2016 Sb. je v jádru věrnou, místy doslovnou transpozicí směrnice 2014/24/EU: druhy zadávacích řízení, technické podmínky, kritéria hodnocení, rámcové dohody i dynamické nákupní systémy odpovídají směrnici. Rozhodující rozšíření je systémové: zákon aplikuje unijní procesní model i na podlimitní zakázky od 3 mil. Kč (dodávky a služby), resp. 9 mil. Kč (stavební práce), tedy hluboko pod finančními limity podle čl. 4. K tomu přistupuje řada čistě národních vrstev - povinné vyloučení pro jakýkoli daňový nedoplatek a pro úpadek či likvidaci, širší výčet trestných činů v příloze č. 3, ověřování skutečného majitele a zaknihovaných akcií, desetiletá archivace, uveřejňování smluv a skutečně uhrazených cen a propadající kauce v řízení před ÚOHS. Jde tedy o věrnou transpozici obalenou silnou vrstvou nadstavby.</t>
        </is>
      </c>
    </row>
    <row r="9">
      <c r="A9" s="2" t="inlineStr">
        <is>
          <t>ENV-02</t>
        </is>
      </c>
      <c r="B9" s="2" t="inlineStr">
        <is>
          <t>Odpady a obaly</t>
        </is>
      </c>
      <c r="C9" s="2" t="inlineStr">
        <is>
          <t>PPWD</t>
        </is>
      </c>
      <c r="D9" s="2" t="inlineStr">
        <is>
          <t>31994L0062</t>
        </is>
      </c>
      <c r="E9" s="2" t="inlineStr">
        <is>
          <t>01994L0062-20180704</t>
        </is>
      </c>
      <c r="F9" s="3" t="inlineStr">
        <is>
          <t>Zákon č. 477/2001 Sb., o obalech</t>
        </is>
      </c>
      <c r="G9" s="3" t="inlineStr">
        <is>
          <t>celý zákon</t>
        </is>
      </c>
      <c r="H9" s="2" t="inlineStr">
        <is>
          <t>full</t>
        </is>
      </c>
      <c r="I9" s="2" t="n">
        <v>70</v>
      </c>
      <c r="J9" s="2" t="n">
        <v>60</v>
      </c>
      <c r="K9" s="2" t="n">
        <v>77</v>
      </c>
      <c r="L9" s="4">
        <f>ROUND(0.67*J9+0.33*K9,1)</f>
        <v/>
      </c>
      <c r="M9" s="2" t="n">
        <v>15</v>
      </c>
      <c r="N9" s="2" t="n">
        <v>13</v>
      </c>
      <c r="O9" s="2" t="n">
        <v>2</v>
      </c>
      <c r="P9" s="2" t="n">
        <v>3</v>
      </c>
      <c r="Q9" s="2" t="n">
        <v>2</v>
      </c>
      <c r="R9" s="2" t="n">
        <v>6</v>
      </c>
      <c r="S9" s="2" t="n">
        <v>0</v>
      </c>
      <c r="T9" s="2" t="n">
        <v>42.9</v>
      </c>
      <c r="U9" s="2" t="n">
        <v>52.9</v>
      </c>
      <c r="V9" s="2">
        <f>ROUND(U9-T9,1)</f>
        <v/>
      </c>
      <c r="W9" s="2" t="n">
        <v>2.57</v>
      </c>
      <c r="X9" s="2" t="n">
        <v>31.21</v>
      </c>
      <c r="Y9" s="2" t="n">
        <v>44.02</v>
      </c>
      <c r="Z9" s="2" t="n">
        <v>21</v>
      </c>
      <c r="AA9" s="3" t="inlineStr">
        <is>
          <t>Až 10 000 000 Kč (§ 45 odst. 1 písm. e) zákona č. 477/2001 Sb.) za nezajištění zpětného odběru, nesplnění podmínek uvádění obalů na trh, nezajištění využití odpadu z obalů, výkon činnosti bez autorizace a za většinu přestupků autorizované společnosti; podle § 45 odst. 2 navíc pokuta ve výši počtu chybějících procent x 1 000 000 Kč při nedosažení minimální úrovně zpětného odběru; nižší sazby 50 000 Kč (obec), 500 000 Kč, 1 000 000 Kč a 5 000 000 Kč pro ostatní přestupky.</t>
        </is>
      </c>
      <c r="AB9" s="3" t="inlineStr">
        <is>
          <t>Zákon č. 477/2001 Sb. přejímá definice, základní požadavky, limity těžkých kovů i značení obalů prakticky doslovně, ale u ekonomických povinností jde podstatně dál než směrnice 94/62/ES. Cíle recyklace a využití, které směrnice ukládá státu, přenáší na každou jednotlivou povinnou osobu, zvyšuje je (celkem 75 % recyklace a 80 % využití od roku 2025 proti unijním 65 %) a část jich vymáhá již od roku 2021. Nad rámec směrnice zavádí registraci v Seznamu osob, každoroční ohlašování k 15. únoru, pětiletou archivaci, povinné pokrytí 90 % obcí a obyvatel sběrnou sítí, tvrdý povolovací a vlastnický režim autorizovaných obalových společností a zálohové povinnosti včetně povinné nabídky piva ve vratných obalech. Sankční rámec (až 10 mil. Kč) je čistě vnitrostátní, protože směrnice o sankcích mlčí.</t>
        </is>
      </c>
    </row>
    <row r="10">
      <c r="A10" s="2" t="inlineStr">
        <is>
          <t>ENV-03</t>
        </is>
      </c>
      <c r="B10" s="2" t="inlineStr">
        <is>
          <t>Odpady a obaly</t>
        </is>
      </c>
      <c r="C10" s="2" t="inlineStr">
        <is>
          <t>WEEE</t>
        </is>
      </c>
      <c r="D10" s="2" t="inlineStr">
        <is>
          <t>32012L0019</t>
        </is>
      </c>
      <c r="E10" s="2" t="inlineStr">
        <is>
          <t>02012L0019-20240408</t>
        </is>
      </c>
      <c r="F10" s="3" t="inlineStr">
        <is>
          <t>Zákon č. 542/2020 Sb., o výrobcích s ukončenou životností</t>
        </is>
      </c>
      <c r="G10" s="3" t="inlineStr">
        <is>
          <t>celý zákon</t>
        </is>
      </c>
      <c r="H10" s="2" t="inlineStr">
        <is>
          <t>full</t>
        </is>
      </c>
      <c r="I10" s="2" t="n">
        <v>68</v>
      </c>
      <c r="J10" s="2" t="n">
        <v>57</v>
      </c>
      <c r="K10" s="2" t="n">
        <v>83.09999999999999</v>
      </c>
      <c r="L10" s="4">
        <f>ROUND(0.67*J10+0.33*K10,1)</f>
        <v/>
      </c>
      <c r="M10" s="2" t="n">
        <v>15</v>
      </c>
      <c r="N10" s="2" t="n">
        <v>15</v>
      </c>
      <c r="O10" s="2" t="n">
        <v>0</v>
      </c>
      <c r="P10" s="2" t="n">
        <v>2</v>
      </c>
      <c r="Q10" s="2" t="n">
        <v>1</v>
      </c>
      <c r="R10" s="2" t="n">
        <v>6</v>
      </c>
      <c r="S10" s="2" t="n">
        <v>0</v>
      </c>
      <c r="T10" s="2" t="n">
        <v>51</v>
      </c>
      <c r="U10" s="2" t="n">
        <v>55</v>
      </c>
      <c r="V10" s="2">
        <f>ROUND(U10-T10,1)</f>
        <v/>
      </c>
      <c r="W10" s="2" t="n">
        <v>3.45</v>
      </c>
      <c r="X10" s="2" t="n">
        <v>54.28</v>
      </c>
      <c r="Y10" s="2" t="n">
        <v>33.52</v>
      </c>
      <c r="Z10" s="2" t="n">
        <v>33</v>
      </c>
      <c r="AA10" s="3" t="inlineStr">
        <is>
          <t>Maximum je 10 000 000 Kč, a to pro provozovatele kolektivního systému podle § 124 odst. 2 písm. d) (nedovolená činnost, porušení omezení, hospodaření, rezerva) a pro další osoby podle § 125 odst. 3 písm. d) (zejména provozování kolektivního systému bez oprávnění podle § 34 odst. 1). Pro výrobce je horní hranice 5 000 000 Kč podle § 122 odst. 2 písm. c) (mj. nezajištění zpětného odběru, nevedení evidence, nezajištění financování), pro posledního prodejce 1 000 000 Kč podle § 123 odst. 2 písm. b) a pro fyzické osoby 100 000 Kč podle § 121 odst. 2.</t>
        </is>
      </c>
      <c r="AB10" s="3" t="inlineStr">
        <is>
          <t>Zákon č. 542/2020 Sb. přebírá věcné jádro směrnice 2012/19/EU (definice výrobce, otevřená působnost, cíle využití v příloze č. 3, financování historického odpadu, náležité zpracování) velmi věrně, místy doslovně. Nad tento rámec však staví rozsáhlou nadstavbu, kterou směrnice nezná: číselně vymezenou hustotu sběrné sítě v každé obci nad 2 000 obyvatel pro každou skupinu EEZ, individuální 65% cíl zpětného odběru pro každého výrobce včetně dílčích cílů pro skupiny 1 až 3, povolovací režim a kapitálové, vlastnické a objemové podmínky pro kolektivní systémy, povinnou rezervu ve výši 50 % nákladů, každoroční auditorské ověření dat a povinné akreditované ověření zpracovatelů. Fakultativní možnosti směrnice (viditelný poplatek, odchylka u prodejen nad 400 m2, odklad cíle sběru do 14. 8. 2021) Česká republika využila v neprospěch adresátů. Jde tedy o věcně korektní, ale výrazně přísnější transpozici s vysokou administrativní zátěží.</t>
        </is>
      </c>
    </row>
    <row r="11">
      <c r="A11" s="2" t="inlineStr">
        <is>
          <t>X-03</t>
        </is>
      </c>
      <c r="B11" s="2" t="inlineStr">
        <is>
          <t>Kybernetická bezpečnost</t>
        </is>
      </c>
      <c r="C11" s="2" t="inlineStr">
        <is>
          <t>NIS2</t>
        </is>
      </c>
      <c r="D11" s="2" t="inlineStr">
        <is>
          <t>32022L2555</t>
        </is>
      </c>
      <c r="E11" s="2" t="inlineStr">
        <is>
          <t>32022L2555 (původní text OJ)</t>
        </is>
      </c>
      <c r="F11" s="3" t="inlineStr">
        <is>
          <t>Zákon č. 264/2025 Sb., o kybernetické bezpečnosti</t>
        </is>
      </c>
      <c r="G11" s="3" t="inlineStr">
        <is>
          <t>celý zákon</t>
        </is>
      </c>
      <c r="H11" s="2" t="inlineStr">
        <is>
          <t>full</t>
        </is>
      </c>
      <c r="I11" s="2" t="n">
        <v>63</v>
      </c>
      <c r="J11" s="2" t="n">
        <v>55</v>
      </c>
      <c r="K11" s="2" t="n">
        <v>86.5</v>
      </c>
      <c r="L11" s="4">
        <f>ROUND(0.67*J11+0.33*K11,1)</f>
        <v/>
      </c>
      <c r="M11" s="2" t="n">
        <v>15</v>
      </c>
      <c r="N11" s="2" t="n">
        <v>12</v>
      </c>
      <c r="O11" s="2" t="n">
        <v>2</v>
      </c>
      <c r="P11" s="2" t="n">
        <v>6</v>
      </c>
      <c r="Q11" s="2" t="n">
        <v>4</v>
      </c>
      <c r="R11" s="2" t="n">
        <v>5</v>
      </c>
      <c r="S11" s="2" t="n">
        <v>1</v>
      </c>
      <c r="T11" s="2" t="n">
        <v>52.2</v>
      </c>
      <c r="U11" s="2" t="n">
        <v>56.9</v>
      </c>
      <c r="V11" s="2">
        <f>ROUND(U11-T11,1)</f>
        <v/>
      </c>
      <c r="W11" s="2" t="n">
        <v>0.91</v>
      </c>
      <c r="X11" s="2" t="n">
        <v>40.02</v>
      </c>
      <c r="Y11" s="2" t="n">
        <v>38.06</v>
      </c>
      <c r="Z11" s="2" t="n">
        <v>83</v>
      </c>
      <c r="AA11" s="3" t="inlineStr">
        <is>
          <t>§ 59 odst. 4 písm. a): až 250 000 000 Kč nebo 2 % čistého celosvětového ročního obratu (režim vyšších povinností a strategicky významné služby); písm. b): 175 000 000 Kč nebo 1,4 % (režim nižších povinností); písm. c) až e): 100 000 000 / 50 000 000 / 35 000 000 Kč. § 60 odst. 7 písm. a): 250 000 000 Kč nebo 2 % za neohlášení služby podle § 6 odst. 1 nebo nesplnění povinnosti předat data podle § 24. § 61 odst. 4: až 50 000 000 Kč v oblasti certifikací. § 63: pořádkové pokuty do 100 000 Kč (souhrnně 10 000 000 Kč nebo 1 % obratu) a donucovací pokuty do 10 000 000 Kč nebo 1 % obratu.</t>
        </is>
      </c>
      <c r="AB11" s="3" t="inlineStr">
        <is>
          <t>Zákon č. 264/2025 Sb. je v jádru poctivou transpozicí NIS2 – lhůty 24/72 hodin a měsíc, sazby pokut, pravidla příslušnosti, databáze doménových jmen i klauzule o odvětvových předpisech EU jsou v podstatě věrným přepisem směrnice. Nad rámec směrnice však stojí celý Díl 5 a 6 (mechanismus prověřování bezpečnosti dodavatelského řetězce, zákaz konkrétního dodavatele a povinná dostupnost strategicky významné služby z území ČR), povinná sebeidentifikace a ohlášení služby do 60 dnů pod hrozbou nejvyšší pokuty, hlášení incidentů bez prahu významnosti pro režim vyšších povinností a podrobnější katalog 25 bezpečnostních opatření včetně povinného auditu. Naopak úzce je vymezen filtr „nelze vyloučit úmyslné zavinění“ a katalog opatření pro režim nižších povinností, kde chybí bezpečnost dodavatelského řetězce. Dvojice režimů vyšších a nižších povinností odpovídá dělení na základní a důležité subjekty, ale jejich obsazení určuje až vyhláška.</t>
        </is>
      </c>
    </row>
    <row r="12">
      <c r="A12" s="2" t="inlineStr">
        <is>
          <t>R2-17</t>
        </is>
      </c>
      <c r="B12" s="2" t="inlineStr">
        <is>
          <t>Léčiva a zdravotnictví</t>
        </is>
      </c>
      <c r="C12" s="2" t="inlineStr">
        <is>
          <t>Tkáně a buňky</t>
        </is>
      </c>
      <c r="D12" s="2" t="inlineStr">
        <is>
          <t>32004L0023</t>
        </is>
      </c>
      <c r="E12" s="2" t="inlineStr">
        <is>
          <t>02004L0023-20090807</t>
        </is>
      </c>
      <c r="F12" s="3" t="inlineStr">
        <is>
          <t>Zákon č. 296/2008 Sb., o zajištění jakosti a bezpečnosti lidských tkání a buněk</t>
        </is>
      </c>
      <c r="G12" s="3" t="inlineStr">
        <is>
          <t>celý zákon</t>
        </is>
      </c>
      <c r="H12" s="2" t="inlineStr">
        <is>
          <t>full</t>
        </is>
      </c>
      <c r="I12" s="2" t="n">
        <v>58</v>
      </c>
      <c r="J12" s="2" t="n">
        <v>52</v>
      </c>
      <c r="K12" s="2" t="n">
        <v>84.8</v>
      </c>
      <c r="L12" s="4">
        <f>ROUND(0.67*J12+0.33*K12,1)</f>
        <v/>
      </c>
      <c r="M12" s="2" t="n">
        <v>15</v>
      </c>
      <c r="N12" s="2" t="n">
        <v>15</v>
      </c>
      <c r="O12" s="2" t="n">
        <v>0</v>
      </c>
      <c r="P12" s="2" t="n">
        <v>3</v>
      </c>
      <c r="Q12" s="2" t="n">
        <v>3</v>
      </c>
      <c r="R12" s="2" t="n">
        <v>3</v>
      </c>
      <c r="S12" s="2" t="n">
        <v>0</v>
      </c>
      <c r="T12" s="2" t="n">
        <v>41.5</v>
      </c>
      <c r="U12" s="2" t="n">
        <v>58.1</v>
      </c>
      <c r="V12" s="2">
        <f>ROUND(U12-T12,1)</f>
        <v/>
      </c>
      <c r="W12" s="2" t="n">
        <v>3</v>
      </c>
      <c r="X12" s="2" t="n">
        <v>20.09</v>
      </c>
      <c r="Y12" s="2" t="n">
        <v>40.48</v>
      </c>
      <c r="Z12" s="2" t="n">
        <v>8</v>
      </c>
      <c r="AA12" s="3" t="inlineStr">
        <is>
          <t>§ 25 odst. 12: pokuty ve třech pásmech - do 500 000 Kč, do 1 000 000 Kč a do 3 000 000 Kč. Nejvyšší sazba (3 000 000 Kč) dopadá na neoprávněné zacházení s tkáněmi a buňkami (§ 25 odst. 1), na porušení zákazu úplatného dárcovství (§ 25 odst. 5 písm. d)), na nedodržení pravidel správné distribuční praxe tkáňovým zařízením (§ 25 odst. 6 písm. c)) a na propuštění či použití balení nesplňujícího požadavky na jakost a bezpečnost (§ 25 odst. 7 písm. b)). Přestupky projednává Ústav, u dovozu/vývozu a distribuce mezi členskými státy Ministerstvo zdravotnictví (§ 26).</t>
        </is>
      </c>
      <c r="AB12" s="3" t="inlineStr">
        <is>
          <t>Zákon č. 296/2008 Sb. je v jádru věrnou transpozicí směrnice 2004/23/ES: definice, systém jakosti, 30letá sledovatelnost, dvouletý interval inspekcí i jednotný evropský kód odpovídají unijnímu textu (a navazujícím prováděcím směrnicím 2006/17/ES, 2006/86/ES, 2015/565 a 2015/566). Nad rámec směrnice však jde v povolovacím režimu: vyžaduje samostatné povolení pro odběrové zařízení, diagnostickou laboratoř i přepravce, předchozí souhlas Ústavu s každou, i nepodstatnou změnou včetně výměny odpovědné osoby, a u dovozu a vývozu druhé povolení ministerstva podle transplantačního zákona se žádostí 90 dnů předem, a to i pro pohyb tkání uvnitř EU. Dále přidává podmínku nedostupnosti tuzemských tkání jako předpoklad dovozu, bezúhonnost doloženou výpisy z rejstříku trestů u všech pracovníků, závaznost lékopisů a pokynů Ústavu a hlášení pouhých podezření na nežádoucí události. Zbytek textu je poctivý copy-out, takže míra gold-platingu je střední, koncentrovaná do administrativních a povolovacích povinností.</t>
        </is>
      </c>
    </row>
    <row r="13">
      <c r="A13" s="2" t="inlineStr">
        <is>
          <t>X-05</t>
        </is>
      </c>
      <c r="B13" s="2" t="inlineStr">
        <is>
          <t>Pracovní právo / BOZP</t>
        </is>
      </c>
      <c r="C13" s="2" t="inlineStr">
        <is>
          <t>OSH FD</t>
        </is>
      </c>
      <c r="D13" s="2" t="inlineStr">
        <is>
          <t>31989L0391</t>
        </is>
      </c>
      <c r="E13" s="2" t="inlineStr">
        <is>
          <t>01989L0391-20081211</t>
        </is>
      </c>
      <c r="F13" s="3" t="inlineStr">
        <is>
          <t>Zákon č. 262/2006 Sb., zákoník práce (část V.)</t>
        </is>
      </c>
      <c r="G13" s="3" t="inlineStr">
        <is>
          <t>Část V – bezpečnost a ochrana zdraví při práci</t>
        </is>
      </c>
      <c r="H13" s="2" t="inlineStr">
        <is>
          <t>code-fragment</t>
        </is>
      </c>
      <c r="I13" s="2" t="n">
        <v>62</v>
      </c>
      <c r="J13" s="2" t="n">
        <v>55</v>
      </c>
      <c r="K13" s="2" t="n">
        <v>75.8</v>
      </c>
      <c r="L13" s="4">
        <f>ROUND(0.67*J13+0.33*K13,1)</f>
        <v/>
      </c>
      <c r="M13" s="2" t="n">
        <v>15</v>
      </c>
      <c r="N13" s="2" t="n">
        <v>14</v>
      </c>
      <c r="O13" s="2" t="n">
        <v>1</v>
      </c>
      <c r="P13" s="2" t="n">
        <v>2</v>
      </c>
      <c r="Q13" s="2" t="n">
        <v>2</v>
      </c>
      <c r="R13" s="2" t="n">
        <v>2</v>
      </c>
      <c r="S13" s="2" t="n">
        <v>0</v>
      </c>
      <c r="T13" s="2" t="n">
        <v>41</v>
      </c>
      <c r="U13" s="2" t="n">
        <v>38.2</v>
      </c>
      <c r="V13" s="2">
        <f>ROUND(U13-T13,1)</f>
        <v/>
      </c>
      <c r="W13" s="2" t="n">
        <v>1</v>
      </c>
      <c r="X13" s="2" t="n">
        <v>19.2</v>
      </c>
      <c r="Y13" s="2" t="n">
        <v>4.57</v>
      </c>
      <c r="Z13" s="2" t="n">
        <v>137</v>
      </c>
      <c r="AA13" s="3" t="inlineStr">
        <is>
          <t>Samotné § 101 až 108 zákoníku práce sankce neobsahují - v analyzovaném textu není žádné sankční ustanovení. Pokuty za porušení povinností na úseku BOZP ukládají orgány inspekce práce podle zákona č. 251/2005 Sb., o inspekci práce (§ 17 pro fyzické osoby a § 30 pro právnické a podnikající fyzické osoby), kde horní hranice u přestupků na úseku bezpečnosti práce dosahuje 2 000 000 Kč; u navazujících skutkových podstat (např. § 20 a § 33 - vyhrazená technická zařízení, nezajištění pracoviště) se sazby liší. Tento údaj pochází z předpisu, který není součástí analyzovaných souborů, a je proto uveden s výhradou.</t>
        </is>
      </c>
      <c r="AB13" s="3" t="inlineStr">
        <is>
          <t>Zákoník práce přejímá architekturu rámcové směrnice 89/391/EHS věrně - obecná prevenční povinnost, zásady prevence, informování, školení, účast zaměstnanců i povinnosti zaměstnance mají v § 101 až 108 jasný protějšek. Nadstavba je soustředěna do tří oblastí: dokumentace (rizika, informace a pokyny, školení), evidence a šetření pracovních úrazů (všechny úrazy, kalendářní místo pracovních dnů, kvazivyšetřovací procedura) a povinná roční prověrka BOZP na všech pracovištích. Zásadní je také rozšíření osobní působnosti na všechny osoby zdržující se s vědomím zaměstnavatele na pracovišti a nevyužití obou výslovných úlev směrnice (odstupňování dokumentace podle velikosti podniku podle čl. 9 odst. 2 a omezení odpovědnosti podle čl. 5 odst. 4). Protože jde o směrnici minimální harmonizace (čl. 1 odst. 3), je přísnější úprava právem přípustná - jde o politické rozhodnutí, nikoli o vadu transpozice.</t>
        </is>
      </c>
    </row>
    <row r="14">
      <c r="A14" s="2" t="inlineStr">
        <is>
          <t>R3-01</t>
        </is>
      </c>
      <c r="B14" s="2" t="inlineStr">
        <is>
          <t>Finanční trh</t>
        </is>
      </c>
      <c r="C14" s="2" t="inlineStr">
        <is>
          <t>IDD</t>
        </is>
      </c>
      <c r="D14" s="2" t="inlineStr">
        <is>
          <t>32016L0097</t>
        </is>
      </c>
      <c r="E14" s="2" t="inlineStr">
        <is>
          <t>02016L0097-20241009</t>
        </is>
      </c>
      <c r="F14" s="3" t="inlineStr">
        <is>
          <t>Zákon č. 170/2018 Sb., o distribuci pojištění a zajištění</t>
        </is>
      </c>
      <c r="G14" s="3" t="inlineStr">
        <is>
          <t>celý zákon</t>
        </is>
      </c>
      <c r="H14" s="2" t="inlineStr">
        <is>
          <t>full</t>
        </is>
      </c>
      <c r="I14" s="2" t="n">
        <v>62</v>
      </c>
      <c r="J14" s="2" t="n">
        <v>52</v>
      </c>
      <c r="K14" s="2" t="n">
        <v>75.8</v>
      </c>
      <c r="L14" s="4">
        <f>ROUND(0.67*J14+0.33*K14,1)</f>
        <v/>
      </c>
      <c r="M14" s="2" t="n">
        <v>15</v>
      </c>
      <c r="N14" s="2" t="n">
        <v>14</v>
      </c>
      <c r="O14" s="2" t="n">
        <v>1</v>
      </c>
      <c r="P14" s="2" t="n">
        <v>2</v>
      </c>
      <c r="Q14" s="2" t="n">
        <v>2</v>
      </c>
      <c r="R14" s="2" t="n">
        <v>3</v>
      </c>
      <c r="S14" s="2" t="n">
        <v>0</v>
      </c>
      <c r="T14" s="2" t="n">
        <v>49.6</v>
      </c>
      <c r="U14" s="2" t="n">
        <v>56.7</v>
      </c>
      <c r="V14" s="2">
        <f>ROUND(U14-T14,1)</f>
        <v/>
      </c>
      <c r="W14" s="2" t="n">
        <v>1.48</v>
      </c>
      <c r="X14" s="2" t="n">
        <v>31.23</v>
      </c>
      <c r="Y14" s="2" t="n">
        <v>41.05</v>
      </c>
      <c r="Z14" s="2" t="n">
        <v>46</v>
      </c>
      <c r="AA14" s="3" t="inlineStr">
        <is>
          <t>Nejvyšší pokuta 135 125 000 Kč u právnické osoby (a 18 920 000 Kč u fyzické osoby) za porušení pravidel jednání a informačních povinností u rezervotvorného pojištění - § 114 odst. 3 písm. b), shodně § 110 odst. 2 písm. d) a § 113 odst. 2 písm. d) zákona č. 170/2018 Sb. Pro ostatní pojištění je horní hranice 10 000 000 Kč (§ 114 odst. 3 písm. a)), dále 5 000 000 Kč a 1 000 000 Kč u formálních přestupků; neoprávněné zprostředkování pojištění 10 000 000 Kč (§ 117 odst. 2 písm. b)). Přestupky projednává ČNB (§ 118 odst. 1) a pravomocná rozhodnutí uveřejňuje nejméně po dobu 5 let (§ 118 odst. 4).</t>
        </is>
      </c>
      <c r="AB14" s="3" t="inlineStr">
        <is>
          <t>Zákon č. 170/2018 Sb. přebírá kostru směrnice IDD věrně - kategorie zprostředkovatelů, informační povinnosti, produktové řízení, pravidla pro pojistné produkty s investiční složkou i výše pojištění odpovědnosti a peněžité sankce u rezervotvorného pojištění odpovídají směrnici (včetně částek aktualizovaných nařízením 2019/1935) a následné vzdělávání v rozsahu 15 hodin ročně je doslovným převzetím čl. 10 odst. 2. Nad rámec směrnice však český zákonodárce systematicky přitvrdil: časově omezené oprávnění s každoročním prodlužováním za správní poplatek, maturita jako podmínka odborné způsobilosti, povinný záznam z jednání u všech druhů pojištění, desetiletá archivace, pětileté rozložení a storno provizí u životního pojištění a peněžité pokuty za všechna porušení, ačkoli čl. 33 odst. 3 je u neinvestičních produktů nepožaduje. Řada těchto zpřísnění je formálně krytá klauzulemi minimální harmonizace (čl. 22 odst. 2 a 3, čl. 29 odst. 3, čl. 33 odst. 4), jde tedy o legální, ale zřetelné gold-plating. Naopak vynětí činnosti advokátů a notářů je oproti čl. 2 odst. 2 písm. a) širší, než směrnice připouští.</t>
        </is>
      </c>
    </row>
    <row r="15">
      <c r="A15" s="2" t="inlineStr">
        <is>
          <t>R2-02</t>
        </is>
      </c>
      <c r="B15" s="2" t="inlineStr">
        <is>
          <t>Daně</t>
        </is>
      </c>
      <c r="C15" s="2" t="inlineStr">
        <is>
          <t>DPH směrnice</t>
        </is>
      </c>
      <c r="D15" s="2" t="inlineStr">
        <is>
          <t>32006L0112</t>
        </is>
      </c>
      <c r="E15" s="2" t="inlineStr">
        <is>
          <t>02006L0112-20250414</t>
        </is>
      </c>
      <c r="F15" s="3" t="inlineStr">
        <is>
          <t>Zákon č. 235/2004 Sb., o dani z přidané hodnoty</t>
        </is>
      </c>
      <c r="G15" s="3" t="inlineStr">
        <is>
          <t>celý zákon</t>
        </is>
      </c>
      <c r="H15" s="2" t="inlineStr">
        <is>
          <t>full</t>
        </is>
      </c>
      <c r="I15" s="2" t="n">
        <v>58</v>
      </c>
      <c r="J15" s="2" t="n">
        <v>52</v>
      </c>
      <c r="K15" s="2" t="n">
        <v>75.3</v>
      </c>
      <c r="L15" s="4">
        <f>ROUND(0.67*J15+0.33*K15,1)</f>
        <v/>
      </c>
      <c r="M15" s="2" t="n">
        <v>14</v>
      </c>
      <c r="N15" s="2" t="n">
        <v>14</v>
      </c>
      <c r="O15" s="2" t="n">
        <v>0</v>
      </c>
      <c r="P15" s="2" t="n">
        <v>2</v>
      </c>
      <c r="Q15" s="2" t="n">
        <v>2</v>
      </c>
      <c r="R15" s="2" t="n">
        <v>2</v>
      </c>
      <c r="S15" s="2" t="n">
        <v>0</v>
      </c>
      <c r="T15" s="2" t="n">
        <v>46.9</v>
      </c>
      <c r="U15" s="2" t="n">
        <v>50</v>
      </c>
      <c r="V15" s="2">
        <f>ROUND(U15-T15,1)</f>
        <v/>
      </c>
      <c r="W15" s="2" t="n">
        <v>1.55</v>
      </c>
      <c r="X15" s="2" t="n">
        <v>77.48999999999999</v>
      </c>
      <c r="Y15" s="2" t="n">
        <v>28.19</v>
      </c>
      <c r="Z15" s="2" t="n">
        <v>70</v>
      </c>
      <c r="AA15" s="3" t="inlineStr">
        <is>
          <t>Nejvyšší pokuta přímo v zákoně o DPH je 500 000 Kč za závažné ztěžování nebo maření správy daně nesplněním povinností souvisejících s kontrolním hlášením (§ 101h odst. 4); dále pevné pokuty 1 000 / 10 000 / 30 000 / 50 000 Kč za pozdní kontrolní hlášení (§ 101h odst. 1) a do 50 000 Kč za neodstranění pochybností (§ 101h odst. 3), a pokuta 1 000 Kč za každý den bez horní hranice za nezvolení zmocněnce pro doručování zahraniční osobou (§ 98b odst. 3). Pokuta za opožděné tvrzení daně a penále se řídí daňovým řádem, nikoli zákonem o DPH.</t>
        </is>
      </c>
      <c r="AB15" s="3" t="inlineStr">
        <is>
          <t>Hmotněprávní jádro zákona č. 235/2004 Sb. (předmět daně, místo plnění, osvobození, nárok na odpočet, zvláštní režimy včetně nového přeshraničního režimu pro malé podniky) je věrnou, místy doslovnou transpozicí směrnice 2006/112/ES. Gold-plating se soustřeďuje výhradně do administrativní a sankční nadstavby: kontrolní hlášení, institut nespolehlivého plátce, domněnky ručení za nezaplacenou daň, zveřejňování bankovních účtů a měsíční zdaňovací období jako pravidlo. Kontrolní hlášení směrnice nikde nevyžaduje - opírá se pouze o zmocnění v čl. 273 - a je nejnákladnější českou nadstavbou. ČR současně nevyužila několik zjednodušení, která směrnice nabízí (plný práh 85 000 EUR, čtvrtletní souhrnné hlášení u zboží, paušální režim pro zemědělce).</t>
        </is>
      </c>
    </row>
    <row r="16">
      <c r="A16" s="2" t="inlineStr">
        <is>
          <t>AML-01</t>
        </is>
      </c>
      <c r="B16" s="2" t="inlineStr">
        <is>
          <t>AML / finanční kriminalita</t>
        </is>
      </c>
      <c r="C16" s="2" t="inlineStr">
        <is>
          <t>AMLD4</t>
        </is>
      </c>
      <c r="D16" s="2" t="inlineStr">
        <is>
          <t>32015L0849</t>
        </is>
      </c>
      <c r="E16" s="2" t="inlineStr">
        <is>
          <t>02015L0849-20241230</t>
        </is>
      </c>
      <c r="F16" s="3" t="inlineStr">
        <is>
          <t>Zákon č. 253/2008 Sb., o některých opatřeních proti legalizaci výnosů z trestné činnosti a financování terorismu</t>
        </is>
      </c>
      <c r="G16" s="3" t="inlineStr">
        <is>
          <t>celý zákon</t>
        </is>
      </c>
      <c r="H16" s="2" t="inlineStr">
        <is>
          <t>full</t>
        </is>
      </c>
      <c r="I16" s="2" t="n">
        <v>62</v>
      </c>
      <c r="J16" s="2" t="n">
        <v>50</v>
      </c>
      <c r="K16" s="2" t="n">
        <v>75.8</v>
      </c>
      <c r="L16" s="4">
        <f>ROUND(0.67*J16+0.33*K16,1)</f>
        <v/>
      </c>
      <c r="M16" s="2" t="n">
        <v>15</v>
      </c>
      <c r="N16" s="2" t="n">
        <v>14</v>
      </c>
      <c r="O16" s="2" t="n">
        <v>1</v>
      </c>
      <c r="P16" s="2" t="n">
        <v>2</v>
      </c>
      <c r="Q16" s="2" t="n">
        <v>1</v>
      </c>
      <c r="R16" s="2" t="n">
        <v>6</v>
      </c>
      <c r="S16" s="2" t="n">
        <v>0</v>
      </c>
      <c r="T16" s="2" t="n">
        <v>48.7</v>
      </c>
      <c r="U16" s="2" t="n">
        <v>57.2</v>
      </c>
      <c r="V16" s="2">
        <f>ROUND(U16-T16,1)</f>
        <v/>
      </c>
      <c r="W16" s="2" t="n">
        <v>1.41</v>
      </c>
      <c r="X16" s="2" t="n">
        <v>24.56</v>
      </c>
      <c r="Y16" s="2" t="n">
        <v>39.57</v>
      </c>
      <c r="Z16" s="2" t="n">
        <v>110</v>
      </c>
      <c r="AA16" s="3" t="inlineStr">
        <is>
          <t>Nejvyšší sazba je 130 000 000 Kč, resp. dvojnásobek neoprávněně získaného prospěchu nebo 10 % čistého ročního obratu (podle toho, co je vyšší), u úvěrové nebo finanční instituce - právnické osoby za závažné, opakované nebo soustavné porušení: § 44 odst. 4 písm. c) a d), shodně § 45 odst. 6, § 46 odst. 3, § 47 odst. 5, § 48 odst. 10, § 48a odst. 5 a § 49 odst. 8. Pro ostatní povinné osoby je při kvalifikovaném porušení strop 30 000 000 Kč (písm. a)) a pro finanční instituci 130 000 000 Kč (písm. b)). Základní sazby bez znaku závažnosti: 10 000 000 Kč (§ 44 odst. 3, § 45 odst. 5, § 47 odst. 4, § 48 odst. 9, § 48a odst. 4, § 49 odst. 7, § 50 odst. 2), 5 000 000 Kč (§ 46 odst. 2, § 48 odst. 8), 1 000 000 Kč (§ 47 odst. 3, § 48 odst. 7) a 200 000 Kč za porušení mlčenlivosti (§ 43 odst. 4). Fyzická osoba, která porušení povinnou osobou způsobí, může být pokutována až 1 000 000 Kč a postižena zákazem činnosti (§ 50a).</t>
        </is>
      </c>
      <c r="AB16" s="3" t="inlineStr">
        <is>
          <t>Zákon č. 253/2008 Sb. sleduje strukturu i terminologii směrnice (EU) 2015/849 věrně a v jádru hloubkové kontroly klienta jde o poctivou transpozici. Nadstandard se však soustřeďuje do kvantitativních parametrů a do administrativní obsluhy dohledu: identifikační práh 1 000 EUR místo 15 000 EUR, desetiletá archivace a desetiletý dotazovací systém místo pěti let, povinné oznamování systému vnitřních zásad a kontaktní osoby Úřadu a bezvýjimečné pověření člena statutárního orgánu. Dále je rozšířen okruh povinných osob (bazary a zastavárny bez prahu, PEP na regionální úrovni) a zaveden národní povolovací režim s jistotou 250 000 Kč pro poskytovatele služeb spojených s virtuálním aktivem. Jde tedy o středně silné gold-plating, které nemění filozofii směrnice, ale citelně zvyšuje fixní náklady compliance.</t>
        </is>
      </c>
    </row>
    <row r="17">
      <c r="A17" s="2" t="inlineStr">
        <is>
          <t>X-04</t>
        </is>
      </c>
      <c r="B17" s="2" t="inlineStr">
        <is>
          <t>Spotřebitelské právo</t>
        </is>
      </c>
      <c r="C17" s="2" t="inlineStr">
        <is>
          <t>CRD</t>
        </is>
      </c>
      <c r="D17" s="2" t="inlineStr">
        <is>
          <t>32011L0083</t>
        </is>
      </c>
      <c r="E17" s="2" t="inlineStr">
        <is>
          <t>02011L0083-20260927</t>
        </is>
      </c>
      <c r="F17" s="3" t="inlineStr">
        <is>
          <t>Zákon č. 89/2012 Sb., občanský zákoník (spotřebitelská část)</t>
        </is>
      </c>
      <c r="G17" s="3" t="inlineStr">
        <is>
          <t>Díl 4 – závazky ze smluv uzavíraných se spotřebitelem</t>
        </is>
      </c>
      <c r="H17" s="2" t="inlineStr">
        <is>
          <t>code-fragment</t>
        </is>
      </c>
      <c r="I17" s="2" t="n">
        <v>55</v>
      </c>
      <c r="J17" s="2" t="n">
        <v>55</v>
      </c>
      <c r="K17" s="2" t="n">
        <v>63.5</v>
      </c>
      <c r="L17" s="4">
        <f>ROUND(0.67*J17+0.33*K17,1)</f>
        <v/>
      </c>
      <c r="M17" s="2" t="n">
        <v>15</v>
      </c>
      <c r="N17" s="2" t="n">
        <v>14</v>
      </c>
      <c r="O17" s="2" t="n">
        <v>1</v>
      </c>
      <c r="P17" s="2" t="n">
        <v>1</v>
      </c>
      <c r="Q17" s="2" t="n">
        <v>1</v>
      </c>
      <c r="R17" s="2" t="n">
        <v>0</v>
      </c>
      <c r="S17" s="2" t="n">
        <v>0</v>
      </c>
      <c r="T17" s="2" t="n">
        <v>56.1</v>
      </c>
      <c r="U17" s="2" t="n">
        <v>55.7</v>
      </c>
      <c r="V17" s="2">
        <f>ROUND(U17-T17,1)</f>
        <v/>
      </c>
      <c r="W17" s="2" t="n">
        <v>0.49</v>
      </c>
      <c r="X17" s="2" t="n">
        <v>48.43</v>
      </c>
      <c r="Y17" s="2" t="n">
        <v>33.19</v>
      </c>
      <c r="Z17" s="2" t="n">
        <v>30</v>
      </c>
      <c r="AA17" s="3" t="inlineStr">
        <is>
          <t>Občanský zákoník (§ 1810-1867) sankce vůbec neupravuje - používá pouze soukromoprávní následky (nepřihlíží se k ujednání podle § 1812 odst. 2 a § 1815, neplatnost objednávky podle § 1826a odst. 2, zánik povinnosti hradit náklady podle § 1821 a § 1836). Veřejnoprávní pokuty stanoví zákon č. 634/1992 Sb., o ochraně spotřebitele (§ 24 a násl.), kde horní hranice pokuty za porušení informačních povinností činí 5 000 000 Kč a u rozšířených protiprávních jednání podle nařízení (EU) 2017/2394 alternativně 4 % obratu, popř. 50 000 000 Kč. Tato část však NENÍ obsažena v analyzovaném souboru - údaj je uveden jen pro orientaci a je třeba jej ověřit v textu zákona o ochraně spotřebitele.</t>
        </is>
      </c>
      <c r="AB17" s="3" t="inlineStr">
        <is>
          <t>Jádro směrnice 2011/83/EU je do § 1810-1840 občanského zákoníku převzato velmi věrně: katalog předsmluvních údajů (§ 1820 odst. 1), čtrnáctidenní lhůta pro odstoupení a její počítání (§ 1829), roční prodloužení při nepoučení (§ 1829 odst. 4) i výčet výjimek z odstoupení (§ 1837) odpovídají čl. 6, 9, 10 a 16 téměř doslova. Odchylky jsou soustředěny do několika bodů: nevyužité derogace (bagatelní hranice 50 EUR podle čl. 3 odst. 4, zjednodušený režim drobných oprav do 200 EUR podle čl. 7 odst. 4, výjimka pro notářsky uzavírané smlouvy), rozšířená definice smlouvy uzavřené mimo obchodní prostory a několik českých nadstaveb (povinné poskytnutí VOP, nevyžádané plnění, telefonní hovory). Protože jde o směrnici s maximální harmonizací (čl. 4), nejsou tyto odchylky pouhým gold-platingem, ale u částí mimo výslovné regulační opce i potenciálním rozporem s unijním právem. Naopak u finančních služeb na dálku a u odstoupení přes online rozhraní je transpozice novelizované směrnice zjevně neúplná.</t>
        </is>
      </c>
    </row>
    <row r="18">
      <c r="A18" s="2" t="inlineStr">
        <is>
          <t>ENV-06</t>
        </is>
      </c>
      <c r="B18" s="2" t="inlineStr">
        <is>
          <t>Odpady a obaly</t>
        </is>
      </c>
      <c r="C18" s="2" t="inlineStr">
        <is>
          <t>IED</t>
        </is>
      </c>
      <c r="D18" s="2" t="inlineStr">
        <is>
          <t>32010L0075</t>
        </is>
      </c>
      <c r="E18" s="2" t="inlineStr">
        <is>
          <t>02010L0075-20240804</t>
        </is>
      </c>
      <c r="F18" s="3" t="inlineStr">
        <is>
          <t>Zákon č. 201/2012 Sb., o ochraně ovzduší (kap. III–V IED)</t>
        </is>
      </c>
      <c r="G18" s="3" t="inlineStr">
        <is>
          <t>celý zákon</t>
        </is>
      </c>
      <c r="H18" s="2" t="inlineStr">
        <is>
          <t>full</t>
        </is>
      </c>
      <c r="I18" s="2" t="n">
        <v>63</v>
      </c>
      <c r="J18" s="2" t="n">
        <v>52</v>
      </c>
      <c r="K18" s="2" t="n">
        <v>69.09999999999999</v>
      </c>
      <c r="L18" s="4">
        <f>ROUND(0.67*J18+0.33*K18,1)</f>
        <v/>
      </c>
      <c r="M18" s="2" t="n">
        <v>15</v>
      </c>
      <c r="N18" s="2" t="n">
        <v>13</v>
      </c>
      <c r="O18" s="2" t="n">
        <v>2</v>
      </c>
      <c r="P18" s="2" t="n">
        <v>3</v>
      </c>
      <c r="Q18" s="2" t="n">
        <v>2</v>
      </c>
      <c r="R18" s="2" t="n">
        <v>4</v>
      </c>
      <c r="S18" s="2" t="n">
        <v>0</v>
      </c>
      <c r="T18" s="2" t="n">
        <v>50.3</v>
      </c>
      <c r="U18" s="2" t="n">
        <v>52.6</v>
      </c>
      <c r="V18" s="2">
        <f>ROUND(U18-T18,1)</f>
        <v/>
      </c>
      <c r="W18" s="2" t="n">
        <v>1.02</v>
      </c>
      <c r="X18" s="2" t="n">
        <v>57.81</v>
      </c>
      <c r="Y18" s="2" t="n">
        <v>34.96</v>
      </c>
      <c r="Z18" s="2" t="n">
        <v>72</v>
      </c>
      <c r="AA18" s="3" t="inlineStr">
        <is>
          <t>Nejvyšší pokuta 10 000 000 Kč podle § 25 odst. 5 písm. a) zákona č. 201/2012 Sb. (mj. za provoz zdroje bez povolení provozu, nedodržení emisních limitů, nezastavení tepelného zpracování odpadu při překročení limitů). Další pásma: 2 000 000 Kč, 500 000 Kč, 100 000 Kč a 50 000 Kč; pro autorizované osoby až 2 000 000 Kč podle § 25a odst. 6 písm. a); pro fyzické osoby nejvýše 100 000 Kč podle § 23 odst. 2 písm. a). Žádná sazba není navázána na obrat.</t>
        </is>
      </c>
      <c r="AB18" s="3" t="inlineStr">
        <is>
          <t>Pozor: soubor CZ neobsahuje zákon č. 76/2002 Sb. o integrované prevenci, ale zákon č. 201/2012 Sb. o ochraně ovzduší, který transponuje kapitoly III až V směrnice 2010/75/EU (velké spalovací zdroje, spalování odpadu, rozpouštědla). V technických částech (odsíření, 24 hodin do omezení provozu, 120 hodin bez odlučovače, přechodný národní plán, zdroje s omezenou životností, teplárenská výjimka, 4 hodiny u spaloven) jde o věrný, téměř doslovný přepis směrnice. Silné přeregulování je naopak v rozsahu působnosti (povolení již od 0,3 MW a od 0,6 t rozpouštědel za rok), v požadavcích na monitoring (kontinuální měření od 50 MW místo 100 MW, povinné rozbory kovů, dioxinů, PCB a PAU) a v povinné dokumentaci (odborný posudek a rozptylová studie od autorizovaných osob, kompenzační opatření). Naopak u sankcí a u trvalé dostupnosti povolení veřejnosti zákon za směrnicí zaostává.</t>
        </is>
      </c>
    </row>
    <row r="19">
      <c r="A19" s="2" t="inlineStr">
        <is>
          <t>R2-05</t>
        </is>
      </c>
      <c r="B19" s="2" t="inlineStr">
        <is>
          <t>Pracovní právo / BOZP</t>
        </is>
      </c>
      <c r="C19" s="2" t="inlineStr">
        <is>
          <t>Agenturní práce</t>
        </is>
      </c>
      <c r="D19" s="2" t="inlineStr">
        <is>
          <t>32008L0104</t>
        </is>
      </c>
      <c r="E19" s="2" t="inlineStr">
        <is>
          <t>32008L0104 (původní text OJ)</t>
        </is>
      </c>
      <c r="F19" s="3" t="inlineStr">
        <is>
          <t>Zákon č. 435/2004 Sb., o zaměstnanosti</t>
        </is>
      </c>
      <c r="G19" s="3" t="inlineStr">
        <is>
          <t>celý zákon</t>
        </is>
      </c>
      <c r="H19" s="2" t="inlineStr">
        <is>
          <t>broader-act</t>
        </is>
      </c>
      <c r="I19" s="2" t="n">
        <v>72</v>
      </c>
      <c r="J19" s="2" t="n">
        <v>48</v>
      </c>
      <c r="K19" s="2" t="n">
        <v>74.2</v>
      </c>
      <c r="L19" s="4">
        <f>ROUND(0.67*J19+0.33*K19,1)</f>
        <v/>
      </c>
      <c r="M19" s="2" t="n">
        <v>15</v>
      </c>
      <c r="N19" s="2" t="n">
        <v>15</v>
      </c>
      <c r="O19" s="2" t="n">
        <v>0</v>
      </c>
      <c r="P19" s="2" t="n">
        <v>1</v>
      </c>
      <c r="Q19" s="2" t="n">
        <v>0</v>
      </c>
      <c r="R19" s="2" t="n">
        <v>7</v>
      </c>
      <c r="S19" s="2" t="n">
        <v>0</v>
      </c>
      <c r="T19" s="2" t="n">
        <v>42.8</v>
      </c>
      <c r="U19" s="2" t="n">
        <v>57</v>
      </c>
      <c r="V19" s="2">
        <f>ROUND(U19-T19,1)</f>
        <v/>
      </c>
      <c r="W19" s="2" t="n">
        <v>25.48</v>
      </c>
      <c r="X19" s="2" t="n">
        <v>13.28</v>
      </c>
      <c r="Y19" s="2" t="n">
        <v>35.29</v>
      </c>
      <c r="Z19" s="2" t="n">
        <v>39</v>
      </c>
      <c r="AA19" s="3" t="inlineStr">
        <is>
          <t>§ 140 odst. 4 písm. f) zákona č. 435/2004 Sb.: pokuta do 10 000 000 Kč (nejméně 50 000 Kč) za zastřené zprostředkování zaměstnání nebo umožnění jeho výkonu, s možností zákazu činnosti až na 2 roky (§ 140 odst. 5) a zveřejnění rozhodnutí na úřední desce SÚIP na 1 rok (§ 140 odst. 6). Zprostředkování bez povolení: do 2 000 000 Kč (§ 140 odst. 4 písm. b), § 139 odst. 3 písm. b)). Nesplnění evidenční a oznamovací povinnosti podle § 59: do 100 000 Kč (§ 140 odst. 4 písm. d)).</t>
        </is>
      </c>
      <c r="AB19" s="3" t="inlineStr">
        <is>
          <t>Zákon o zaměstnanosti přejímá ze směrnice 2008/104/ES fakticky jen definiční jádro (agentura práce, uživatel, dočasné přidělení) a sankční klauzuli čl. 10; vlastní ochranná pravidla čl. 5 až 8 jsou v zákoníku práce. To, co zákon o zaměstnanosti k agenturnímu zaměstnávání skutečně obsahuje, je téměř výhradně vnitrostátní regulatorní nadstavba, kterou směrnice nepožaduje: povolovací řízení MPSV se závazným stanoviskem Ministerstva vnitra, kauce 1 000 000 Kč, odpovědný zástupce, bezdlužnost ověřovaná pololetně, tříletá platnost povolení, roční statistické hlášení s identifikací každého uživatele a pokuty až 10 000 000 Kč. Čl. 4 odst. 4 směrnice sice tyto vnitrostátní požadavky výslovně nedotýká, takže nejde o vadnou transpozici, ale jde o jednoznačné zpřísnění nad minimum EU. Vlastní transpoziční jádro (definice, zákaz poplatků, dozor) je jinak věcně věrné.</t>
        </is>
      </c>
    </row>
    <row r="20">
      <c r="A20" s="2" t="inlineStr">
        <is>
          <t>ENE-01</t>
        </is>
      </c>
      <c r="B20" s="2" t="inlineStr">
        <is>
          <t>Energetika a budovy</t>
        </is>
      </c>
      <c r="C20" s="2" t="inlineStr">
        <is>
          <t>EPBD</t>
        </is>
      </c>
      <c r="D20" s="2" t="inlineStr">
        <is>
          <t>32010L0031</t>
        </is>
      </c>
      <c r="E20" s="2" t="inlineStr">
        <is>
          <t>02010L0031-20210101</t>
        </is>
      </c>
      <c r="F20" s="3" t="inlineStr">
        <is>
          <t>Zákon č. 406/2000 Sb., o hospodaření energií</t>
        </is>
      </c>
      <c r="G20" s="3" t="inlineStr">
        <is>
          <t>celý zákon</t>
        </is>
      </c>
      <c r="H20" s="2" t="inlineStr">
        <is>
          <t>full</t>
        </is>
      </c>
      <c r="I20" s="2" t="n">
        <v>63</v>
      </c>
      <c r="J20" s="2" t="n">
        <v>54</v>
      </c>
      <c r="K20" s="2" t="n">
        <v>60.7</v>
      </c>
      <c r="L20" s="4">
        <f>ROUND(0.67*J20+0.33*K20,1)</f>
        <v/>
      </c>
      <c r="M20" s="2" t="n">
        <v>15</v>
      </c>
      <c r="N20" s="2" t="n">
        <v>14</v>
      </c>
      <c r="O20" s="2" t="n">
        <v>1</v>
      </c>
      <c r="P20" s="2" t="n">
        <v>1</v>
      </c>
      <c r="Q20" s="2" t="n">
        <v>1</v>
      </c>
      <c r="R20" s="2" t="n">
        <v>1</v>
      </c>
      <c r="S20" s="2" t="n">
        <v>0</v>
      </c>
      <c r="T20" s="2" t="n">
        <v>47.9</v>
      </c>
      <c r="U20" s="2" t="n">
        <v>52.3</v>
      </c>
      <c r="V20" s="2">
        <f>ROUND(U20-T20,1)</f>
        <v/>
      </c>
      <c r="W20" s="2" t="n">
        <v>2.02</v>
      </c>
      <c r="X20" s="2" t="n">
        <v>26.93</v>
      </c>
      <c r="Y20" s="2" t="n">
        <v>30.05</v>
      </c>
      <c r="Z20" s="2" t="n">
        <v>35</v>
      </c>
      <c r="AA20" s="3" t="inlineStr">
        <is>
          <t>Až 5 000 000 Kč - § 12 odst. 2 písm. b) pro fyzické osoby (mj. neplnění požadavků na energetickou náročnost nové budovy podle § 7 odst. 1, výkon činnosti energetického specialisty bez oprávnění, vadné zpracování průkazu či auditu) a § 12a odst. 4 písm. b) pro právnické a podnikající fyzické osoby (mj. neplnění povinností u kontrol systémů vytápění a klimatizace podle § 6a odst. 1, neplnění povinností podle § 7a odst. 2, energetické audity podle § 9). Nižší sazba 200 000 Kč podle § 12 odst. 2 písm. a) a § 12a odst. 4 písm. a) dopadá např. na povinnosti vlastníka jednotky, zprostředkovatele a na porušení § 10 odst. 7. Přestupky projednává Státní energetická inspekce (§ 12b).</t>
        </is>
      </c>
      <c r="AB20" s="3" t="inlineStr">
        <is>
          <t>Jádro směrnice 2010/31/EU je v zákoně č. 406/2000 Sb. transponováno věrně: prahová hodnota 70 kW pro kontroly otopných a klimatizačních systémů, desetiletá platnost průkazu, hranice 250 m2 u budov orgánů veřejné moci i odklad povinnosti u pronájmu ucelených částí budov do 1. ledna 2016 odpovídají textu směrnice. Nad rámec směrnice však český zákon rozšiřuje spouštěče povinnosti opatřit si průkaz (větší změna dokončené budovy, zánik platnosti při výměně zdroje tepla), buduje rozsáhlý licenční a evidenční režim energetických specialistů (kreditní vzdělávání, povinné pojištění, průběžné nahrávání dokumentů do evidence ministerstva) a přidává čistě národní instituty - energetický audit, energetický posudek a omezení změny způsobu vytápění u budov připojených na soustavu zásobování tepelnou energií. Naopak povinnost vybavit velké nebytové budovy nad 290 kW automatizačním a řídicím systémem podle čl. 14 odst. 4 a čl. 15 odst. 4 v zákoně chybí.</t>
        </is>
      </c>
    </row>
    <row r="21">
      <c r="A21" s="2" t="inlineStr">
        <is>
          <t>R3-03</t>
        </is>
      </c>
      <c r="B21" s="2" t="inlineStr">
        <is>
          <t>Spotřebitelské právo</t>
        </is>
      </c>
      <c r="C21" s="2" t="inlineStr">
        <is>
          <t>CCD</t>
        </is>
      </c>
      <c r="D21" s="2" t="inlineStr">
        <is>
          <t>32008L0048</t>
        </is>
      </c>
      <c r="E21" s="2" t="inlineStr">
        <is>
          <t>02008L0048-20231230</t>
        </is>
      </c>
      <c r="F21" s="3" t="inlineStr">
        <is>
          <t>Zákon č. 257/2016 Sb., o spotřebitelském úvěru</t>
        </is>
      </c>
      <c r="G21" s="3" t="inlineStr">
        <is>
          <t>celý zákon</t>
        </is>
      </c>
      <c r="H21" s="2" t="inlineStr">
        <is>
          <t>broader-act</t>
        </is>
      </c>
      <c r="I21" s="2" t="n">
        <v>74</v>
      </c>
      <c r="J21" s="2" t="n">
        <v>46</v>
      </c>
      <c r="K21" s="2" t="n">
        <v>73</v>
      </c>
      <c r="L21" s="4">
        <f>ROUND(0.67*J21+0.33*K21,1)</f>
        <v/>
      </c>
      <c r="M21" s="2" t="n">
        <v>15</v>
      </c>
      <c r="N21" s="2" t="n">
        <v>14</v>
      </c>
      <c r="O21" s="2" t="n">
        <v>1</v>
      </c>
      <c r="P21" s="2" t="n">
        <v>2</v>
      </c>
      <c r="Q21" s="2" t="n">
        <v>0</v>
      </c>
      <c r="R21" s="2" t="n">
        <v>8</v>
      </c>
      <c r="S21" s="2" t="n">
        <v>0</v>
      </c>
      <c r="T21" s="2" t="n">
        <v>45.4</v>
      </c>
      <c r="U21" s="2" t="n">
        <v>53.6</v>
      </c>
      <c r="V21" s="2">
        <f>ROUND(U21-T21,1)</f>
        <v/>
      </c>
      <c r="W21" s="2" t="n">
        <v>3.34</v>
      </c>
      <c r="X21" s="2" t="n">
        <v>21.53</v>
      </c>
      <c r="Y21" s="2" t="n">
        <v>34.63</v>
      </c>
      <c r="Z21" s="2" t="n">
        <v>19</v>
      </c>
      <c r="AA21" s="3" t="inlineStr">
        <is>
          <t>Nejvyšší pokuta činí 20 000 000 Kč - např. § 154 odst. 3 písm. c) (mj. poskytnutí úvěru v rozporu s posouzením úvěruschopnosti podle § 86, vady smlouvy podle § 106 až 109, porušení stropů náhrady za předčasné splacení, porušení § 122), § 148 odst. 2 písm. b), § 149 odst. 2 písm. c), § 152 odst. 2 písm. c), § 153, § 155 a § 157 odst. 3 písm. c) (neoprávněné poskytování nebo zprostředkování spotřebitelského úvěru). Přestupky projednává ČNB (§ 158) a pravomocná rozhodnutí o pokutě uveřejňuje na 5 let (§ 159). Vedle pokut působí soukromoprávní sankce: neplatnost smlouvy podle § 87, úročení pouze repo sazbou ČNB podle § 110 odst. 1 a bezúročnost úvěru poskytnutého neoprávněnou osobou podle § 161.</t>
        </is>
      </c>
      <c r="AB21" s="3" t="inlineStr">
        <is>
          <t>Vlastní jádro směrnice (předsmluvní formulář, náležitosti smlouvy, 14denní odstoupení, výpočet RPSN, stropy náhrady za předčasné splacení 1 % / 0,5 %) je do zákona č. 257/2016 Sb. přeneseno prakticky doslovně a v tomto rozsahu jde o věrnou transpozici maximálně harmonizované směrnice. Zákon však kolem tohoto jádra staví celou regulatorní nadstavbu, kterou směrnice 2008/48/ES nepožaduje: licenční režim ČNB s kapitálem 20 mil. Kč, povolování a registraci zprostředkovatelů, odborné zkoušky u akreditovaných osob, trvale zpřístupňované informace a pětiletou archivaci. Nejzávažnější je, že ČR nevyužila výjimku pro úvěry pod 200 EUR a nad 75 000 EUR, takže tento aparát dopadá i na mikroúvěry, a že porušení povinnosti posoudit úvěruschopnost sankcionuje absolutní neplatností smlouvy s bezúročným vrácením jistiny.</t>
        </is>
      </c>
    </row>
    <row r="22">
      <c r="A22" s="2" t="inlineStr">
        <is>
          <t>R4-05</t>
        </is>
      </c>
      <c r="B22" s="2" t="inlineStr">
        <is>
          <t>Bezpečnost a vnitro</t>
        </is>
      </c>
      <c r="C22" s="2" t="inlineStr">
        <is>
          <t>Zbraně</t>
        </is>
      </c>
      <c r="D22" s="2" t="inlineStr">
        <is>
          <t>32021L0555</t>
        </is>
      </c>
      <c r="E22" s="2" t="inlineStr">
        <is>
          <t>32021L0555 (původní text OJ)</t>
        </is>
      </c>
      <c r="F22" s="3" t="inlineStr">
        <is>
          <t>Zákon č. 90/2024 Sb., o zbraních a střelivu</t>
        </is>
      </c>
      <c r="G22" s="3" t="inlineStr">
        <is>
          <t>celý zákon</t>
        </is>
      </c>
      <c r="H22" s="2" t="inlineStr">
        <is>
          <t>broader-act</t>
        </is>
      </c>
      <c r="I22" s="2" t="n">
        <v>66</v>
      </c>
      <c r="J22" s="2" t="n">
        <v>52</v>
      </c>
      <c r="K22" s="2" t="n">
        <v>60.1</v>
      </c>
      <c r="L22" s="4">
        <f>ROUND(0.67*J22+0.33*K22,1)</f>
        <v/>
      </c>
      <c r="M22" s="2" t="n">
        <v>15</v>
      </c>
      <c r="N22" s="2" t="n">
        <v>13</v>
      </c>
      <c r="O22" s="2" t="n">
        <v>2</v>
      </c>
      <c r="P22" s="2" t="n">
        <v>0</v>
      </c>
      <c r="Q22" s="2" t="n">
        <v>0</v>
      </c>
      <c r="R22" s="2" t="n">
        <v>4</v>
      </c>
      <c r="S22" s="2" t="n">
        <v>0</v>
      </c>
      <c r="T22" s="2" t="n">
        <v>44.4</v>
      </c>
      <c r="U22" s="2" t="n">
        <v>43.6</v>
      </c>
      <c r="V22" s="2">
        <f>ROUND(U22-T22,1)</f>
        <v/>
      </c>
      <c r="W22" s="2" t="n">
        <v>3.57</v>
      </c>
      <c r="X22" s="2" t="n">
        <v>30.59</v>
      </c>
      <c r="Y22" s="2" t="n">
        <v>17.88</v>
      </c>
      <c r="Z22" s="2" t="n">
        <v>49</v>
      </c>
      <c r="AA22" s="3" t="inlineStr">
        <is>
          <t>§ 142 odst. 6: pokuta do 30 000 Kč, 50 000 Kč, 100 000 Kč, 1 000 000 Kč (opakované porušení se ziskovým motivem, nevyňatá veřejnoprávní instituce) a nejvýše 5 000 000 Kč, jde-li o držitele zbrojní licence, který úmyslně, opakovaně nebo ve větším rozsahu nevede evidenci nebo dodá na trh zbraň či střelivo v rozporu se zákonem; podle § 142 odst. 7 lze za tyto přestupky uložit i zákaz činnosti až na 5 let.</t>
        </is>
      </c>
      <c r="AB22" s="3" t="inlineStr">
        <is>
          <t>Zákon č. 90/2024 Sb. přejímá všechna minima směrnice 2021/555 věrně a v některých bodech doslova: kategorizace A/B/C je pokryta kategoriemi R1–R4 a PO, označování zbraní i střeliva, znehodnocování podle nařízení (EU) 2015/2403, evropský zbrojní pas s platností 5 let, monitorovací systém i 30letá doba uchování údajů v centrálním registru zbraní odpovídají čl. 1, 4, 6, 15 a 17. Na tomto základu ale staví rozsáhlou národní nadstavbu: plošný zákaz prodeje na dálku, licenční režim pro zbraně, u nichž směrnice žádá jen ohlášení, regulaci tlumičů a polotovarů, zkoušku odborné způsobilosti, samostatné rozhodnutí ke každé zbrani, oznamovací povinnost lékařů, režim střelnic a hlášení vnitrostátní přepravy. Článek 3 směrnice takové přísnější předpisy výslovně dovoluje, jde tedy o legální, ale vědomou národní volbu jdoucí nad unijní minimum. Dvě místa jsou naopak mírnější než směrnice – vydání obecného zbrojního oprávnění od 15 let a potvrzení pro sportovní střelce vydávané kterýmkoli držitelem zbrojní licence.</t>
        </is>
      </c>
    </row>
    <row r="23">
      <c r="A23" s="2" t="inlineStr">
        <is>
          <t>ENE-04</t>
        </is>
      </c>
      <c r="B23" s="2" t="inlineStr">
        <is>
          <t>Energetika a budovy</t>
        </is>
      </c>
      <c r="C23" s="2" t="inlineStr">
        <is>
          <t>IEM</t>
        </is>
      </c>
      <c r="D23" s="2" t="inlineStr">
        <is>
          <t>32019L0944</t>
        </is>
      </c>
      <c r="E23" s="2" t="inlineStr">
        <is>
          <t>02019L0944-20251012</t>
        </is>
      </c>
      <c r="F23" s="3" t="inlineStr">
        <is>
          <t>Zákon č. 458/2000 Sb., energetický zákon</t>
        </is>
      </c>
      <c r="G23" s="3" t="inlineStr">
        <is>
          <t>celý zákon</t>
        </is>
      </c>
      <c r="H23" s="2" t="inlineStr">
        <is>
          <t>broader-act</t>
        </is>
      </c>
      <c r="I23" s="2" t="n">
        <v>58</v>
      </c>
      <c r="J23" s="2" t="n">
        <v>50</v>
      </c>
      <c r="K23" s="2" t="n">
        <v>63.5</v>
      </c>
      <c r="L23" s="4">
        <f>ROUND(0.67*J23+0.33*K23,1)</f>
        <v/>
      </c>
      <c r="M23" s="2" t="n">
        <v>15</v>
      </c>
      <c r="N23" s="2" t="n">
        <v>14</v>
      </c>
      <c r="O23" s="2" t="n">
        <v>1</v>
      </c>
      <c r="P23" s="2" t="n">
        <v>1</v>
      </c>
      <c r="Q23" s="2" t="n">
        <v>1</v>
      </c>
      <c r="R23" s="2" t="n">
        <v>1</v>
      </c>
      <c r="S23" s="2" t="n">
        <v>0</v>
      </c>
      <c r="T23" s="2" t="n">
        <v>50.9</v>
      </c>
      <c r="U23" s="2" t="n">
        <v>52.1</v>
      </c>
      <c r="V23" s="2">
        <f>ROUND(U23-T23,1)</f>
        <v/>
      </c>
      <c r="W23" s="2" t="n">
        <v>4.09</v>
      </c>
      <c r="X23" s="2" t="n">
        <v>28.15</v>
      </c>
      <c r="Y23" s="2" t="n">
        <v>25.42</v>
      </c>
      <c r="Z23" s="2" t="n">
        <v>106</v>
      </c>
      <c r="AA23" s="3" t="inlineStr">
        <is>
          <t>§ 91 odst. 17 energetického zákona: pokuta až 100 000 000 Kč nebo 10 % z čistého obratu provozovatele přenosové nebo přepravní soustavy, až 50 000 000 Kč nebo 1 % z čistého obratu držitele licence u většiny přestupků držitelů licencí, dále až 15 000 000 Kč a 3 000 000 Kč u méně závažných skutkových podstat. § 91a odst. 9: až 15 000 000 Kč, u vybraných jednání 50 000 000 Kč; § 91a odst. 10: u přestupků navázaných na nařízení REMIT ekvivalent 5 000 000 EUR nebo 15 % čistého obratu, přičemž podle § 91a odst. 11 pokuta nesmí přesáhnout 20 % čistého obratu. § 91b odst. 2: až 100 000 000 Kč nebo 10 % obratu za porušení pravidel oddělení. § 91c odst. 2: zprostředkovatel až 15 000 000 Kč. Přestupky projednává Energetický regulační úřad (§ 91d).</t>
        </is>
      </c>
      <c r="AB23" s="3" t="inlineStr">
        <is>
          <t>Energetický zákon přebírá kostru směrnice (EU) 2019/944 v jádru věrně - lhůta 4 měsíců pro instalaci elektroměru na žádost, 6 měsíců dodávek poslední instance, pětiletá archivace transakcí i pokuta do 10 % obratu provozovatele přenosové soustavy odpovídají směrnici doslova a ČR správně využila výjimku podle čl. 14 odst. 6, když srovnávací nástroj provozuje sám regulátor. Nad tento rámec však staví rozsáhlou národní nadstavbu: licenci na obchod s elektřinou na 5 let s kvalifikačními požadavky a odpovědným zástupcem, samostatný licenční režim pro zprostředkovatele, index zajištění obchodníka a řadu kvantifikovaných lhůt a sankcí v ochraně spotřebitele. Klíčová lhůta pro změnu dodavatele naopak v zákoně vůbec není a je delegována do vyhlášky. Výsledkem je věcně korektní, ale citelně přeregulovaná transpozice v oblasti podnikání a maloobchodní ochrany.</t>
        </is>
      </c>
    </row>
    <row r="24">
      <c r="A24" s="2" t="inlineStr">
        <is>
          <t>R7-03</t>
        </is>
      </c>
      <c r="B24" s="2" t="inlineStr">
        <is>
          <t>Elektronické komunikace</t>
        </is>
      </c>
      <c r="C24" s="2" t="inlineStr">
        <is>
          <t>Broadband</t>
        </is>
      </c>
      <c r="D24" s="2" t="inlineStr">
        <is>
          <t>32014L0061</t>
        </is>
      </c>
      <c r="E24" s="2" t="inlineStr">
        <is>
          <t>02014L0061-20140612</t>
        </is>
      </c>
      <c r="F24" s="3" t="inlineStr">
        <is>
          <t>Zákon č. 194/2017 Sb., o opatřeních ke snížení nákladů na zavádění vysokorychlostních sítí elektronických komunikací</t>
        </is>
      </c>
      <c r="G24" s="3" t="inlineStr">
        <is>
          <t>celý zákon</t>
        </is>
      </c>
      <c r="H24" s="2" t="inlineStr">
        <is>
          <t>full</t>
        </is>
      </c>
      <c r="I24" s="2" t="n">
        <v>55</v>
      </c>
      <c r="J24" s="2" t="n">
        <v>48</v>
      </c>
      <c r="K24" s="2" t="n">
        <v>64</v>
      </c>
      <c r="L24" s="4">
        <f>ROUND(0.67*J24+0.33*K24,1)</f>
        <v/>
      </c>
      <c r="M24" s="2" t="n">
        <v>15</v>
      </c>
      <c r="N24" s="2" t="n">
        <v>12</v>
      </c>
      <c r="O24" s="2" t="n">
        <v>3</v>
      </c>
      <c r="P24" s="2" t="n">
        <v>3</v>
      </c>
      <c r="Q24" s="2" t="n">
        <v>3</v>
      </c>
      <c r="R24" s="2" t="n">
        <v>4</v>
      </c>
      <c r="S24" s="2" t="n">
        <v>0</v>
      </c>
      <c r="T24" s="2" t="n">
        <v>39.7</v>
      </c>
      <c r="U24" s="2" t="n">
        <v>52.6</v>
      </c>
      <c r="V24" s="2">
        <f>ROUND(U24-T24,1)</f>
        <v/>
      </c>
      <c r="W24" s="2" t="n">
        <v>1.7</v>
      </c>
      <c r="X24" s="2" t="n">
        <v>8.970000000000001</v>
      </c>
      <c r="Y24" s="2" t="n">
        <v>68.23999999999999</v>
      </c>
      <c r="Z24" s="2" t="n">
        <v>18</v>
      </c>
      <c r="AA24" s="3" t="inlineStr">
        <is>
          <t>§ 19 odst. 3: za přestupek (neinformování o důvodech odmítnutí žádosti podle § 5 odst. 4, § 7 odst. 3, § 9 odst. 2, § 10 odst. 5 nebo § 12 odst. 3; nezajištění ochrany údajů podle § 16) lze uložit pokutu do 200 000 Kč. § 20 odst. 2: sazba se zvyšuje na dvojnásobek při opakování do 2 let, tedy až 400 000 Kč. Nad rámec toho § 21 odst. 2: donucovací pokuty za nesplnění povinnosti uložené rozhodnutím Úřadu až 100 000 Kč u fyzické osoby a až 1 000 000 Kč u právnické nebo podnikající fyzické osoby, a to opakovaně. Přestupky projednává ČTÚ (§ 20 odst. 1).</t>
        </is>
      </c>
      <c r="AB24" s="3" t="inlineStr">
        <is>
          <t>Jádro transpozice směrnice 2014/61/EU je v zákoně č. 194/2017 Sb. provedeno věrně — všechny klíčové lhůty (2 měsíce na odmítnutí přístupu a na uzavření smlouvy, 4 měsíce na rozhodnutí sporu o přístup, 2 měsíce na ostatní spory, 1 měsíc u průzkumu na místě a u koordinace, 2 týdny na údaje o stavebních pracích, žádost o koordinaci 1 měsíc předem) odpovídají směrnici doslova. Gold-plating je soustředěn mimo tyto lhůty: do procesních náležitostí (povinná příloha v podobě návrhu smlouvy, povinné použití vzoru smlouvy zveřejněného ČTÚ), do rozšířeného okruhu povinných osob a rozsahu souboru minimálních údajů (vektorová data v S-JTSK) a zejména do zcela nové evidence připravovaných staveb infrastruktury v digitální technické mapě kraje (§ 2a a § 2b, doplněné zákonem č. 202/2023 Sb.), kterou směrnice nezná. Naopak některé povinnosti jsou provedeny úžeji než směrnice (údaje o stavebních pracích jen u staveb financovaných z veřejných prostředků) a povinnosti podle čl. 7 odst. 3 a čl. 8 směrnice v tomto zákoně vůbec nejsou — jsou roztříštěny do stavebního zákona a prováděcích předpisů.</t>
        </is>
      </c>
    </row>
    <row r="25">
      <c r="A25" s="2" t="inlineStr">
        <is>
          <t>R2-06</t>
        </is>
      </c>
      <c r="B25" s="2" t="inlineStr">
        <is>
          <t>Pracovní právo / BOZP</t>
        </is>
      </c>
      <c r="C25" s="2" t="inlineStr">
        <is>
          <t>Pracovní zařízení</t>
        </is>
      </c>
      <c r="D25" s="2" t="inlineStr">
        <is>
          <t>32009L0104</t>
        </is>
      </c>
      <c r="E25" s="2" t="inlineStr">
        <is>
          <t>32009L0104 (původní text OJ)</t>
        </is>
      </c>
      <c r="F25" s="3" t="inlineStr">
        <is>
          <t>Zákon č. 309/2006 Sb., kterým se upravují další požadavky bezpečnosti a ochrany zdraví při práci</t>
        </is>
      </c>
      <c r="G25" s="3" t="inlineStr">
        <is>
          <t>celý zákon</t>
        </is>
      </c>
      <c r="H25" s="2" t="inlineStr">
        <is>
          <t>part-of-act</t>
        </is>
      </c>
      <c r="I25" s="2" t="n">
        <v>58</v>
      </c>
      <c r="J25" s="2" t="n">
        <v>47</v>
      </c>
      <c r="K25" s="2" t="n">
        <v>60.7</v>
      </c>
      <c r="L25" s="4">
        <f>ROUND(0.67*J25+0.33*K25,1)</f>
        <v/>
      </c>
      <c r="M25" s="2" t="n">
        <v>12</v>
      </c>
      <c r="N25" s="2" t="n">
        <v>11</v>
      </c>
      <c r="O25" s="2" t="n">
        <v>1</v>
      </c>
      <c r="P25" s="2" t="n">
        <v>2</v>
      </c>
      <c r="Q25" s="2" t="n">
        <v>2</v>
      </c>
      <c r="R25" s="2" t="n">
        <v>1</v>
      </c>
      <c r="S25" s="2" t="n">
        <v>0</v>
      </c>
      <c r="T25" s="2" t="n">
        <v>55</v>
      </c>
      <c r="U25" s="2" t="n">
        <v>51.5</v>
      </c>
      <c r="V25" s="2">
        <f>ROUND(U25-T25,1)</f>
        <v/>
      </c>
      <c r="W25" s="2" t="n">
        <v>1.49</v>
      </c>
      <c r="X25" s="2" t="n">
        <v>24.33</v>
      </c>
      <c r="Y25" s="2" t="n">
        <v>31.11</v>
      </c>
      <c r="Z25" s="2" t="n">
        <v>31</v>
      </c>
      <c r="AA25" s="3" t="inlineStr">
        <is>
          <t>Zákon č. 309/2006 Sb. sám žádnou sankci nestanoví; pokuty ukládá zákon č. 251/2005 Sb., o inspekci práce (odkaz v pozn. 23 zákona): § 30 odst. 1 písm. r) ve spojení s odst. 2 písm. c) - až 1 000 000 Kč za neplnění povinností při zajištění řádného stavu výrobních a pracovních prostředků podle zákona č. 309/2006 Sb. a NV č. 378/2001 Sb.; § 30 odst. 1 písm. z) - až 1 000 000 Kč za porušení povinností zhotovitele podle § 16; písm. y) a zc) až zg) - až 400 000 Kč (neodeslání oznámení o zahájení prací, neurčení koordinátora, nezpracování nebo neaktualizování plánu); písm. za) - až 300 000 Kč za nesplnění povinností koordinátora podle § 10 odst. 4, § 14 odst. 5 nebo § 18. Obecné maximum na úseku bezpečnosti práce je 2 000 000 Kč (§ 30 odst. 2 písm. d)); pro fyzické osoby platí obdobně § 17 téhož zákona.</t>
        </is>
      </c>
      <c r="AB25" s="3" t="inlineStr">
        <is>
          <t>Zákon č. 309/2006 Sb. je vůči směrnici 2009/104/ES spíše rámcem než transpozicí: vlastní obsah příloh I a II směrnice v něm není a je celý delegován na nařízení vlády (zejména NV č. 378/2001 Sb.), takže § 4 zůstává třemi obecnými odrážkami. Tam, kde zákon mluví sám, jde nad minimum - kontroly a revize ukládá plošně všem strojům a nářadí bez rizikové podmínky čl. 5, ze 'způsobilé osoby' dělá licencovanou profesi se zkouškou, pětiletým osvědčením, veřejnou evidencí, seznamem smluv a 15denní oznamovací lhůtou, a celý režim rozšiřuje i na OSVČ a rodinné příslušníky mimo pracovněprávní vztahy. Koordinátor BOZP na staveništi, plán BOZP ani oznámení o zahájení prací ve směrnici 2009/104/ES vůbec nejsou - pocházejí ze směrnice 92/57/EHS, takže je nelze klást k tíži transpozice této směrnice, ale prakticky zdvojují režim téhož stroje na staveništi. Naopak dokumentační jádro čl. 5 odst. 3 (záznam o kontrole, doklad o poslední kontrole u zařízení používaného mimo podnik) v zákoně chybí zcela.</t>
        </is>
      </c>
    </row>
    <row r="26">
      <c r="A26" s="2" t="inlineStr">
        <is>
          <t>X-02</t>
        </is>
      </c>
      <c r="B26" s="2" t="inlineStr">
        <is>
          <t>Whistleblowing</t>
        </is>
      </c>
      <c r="C26" s="2" t="inlineStr">
        <is>
          <t>WBD</t>
        </is>
      </c>
      <c r="D26" s="2" t="inlineStr">
        <is>
          <t>32019L1937</t>
        </is>
      </c>
      <c r="E26" s="2" t="inlineStr">
        <is>
          <t>02019L1937-20241230</t>
        </is>
      </c>
      <c r="F26" s="3" t="inlineStr">
        <is>
          <t>Zákon č. 171/2023 Sb., o ochraně oznamovatelů</t>
        </is>
      </c>
      <c r="G26" s="3" t="inlineStr">
        <is>
          <t>celý zákon</t>
        </is>
      </c>
      <c r="H26" s="2" t="inlineStr">
        <is>
          <t>full</t>
        </is>
      </c>
      <c r="I26" s="2" t="n">
        <v>64</v>
      </c>
      <c r="J26" s="2" t="n">
        <v>48</v>
      </c>
      <c r="K26" s="2" t="n">
        <v>57.9</v>
      </c>
      <c r="L26" s="4">
        <f>ROUND(0.67*J26+0.33*K26,1)</f>
        <v/>
      </c>
      <c r="M26" s="2" t="n">
        <v>15</v>
      </c>
      <c r="N26" s="2" t="n">
        <v>14</v>
      </c>
      <c r="O26" s="2" t="n">
        <v>1</v>
      </c>
      <c r="P26" s="2" t="n">
        <v>0</v>
      </c>
      <c r="Q26" s="2" t="n">
        <v>0</v>
      </c>
      <c r="R26" s="2" t="n">
        <v>5</v>
      </c>
      <c r="S26" s="2" t="n">
        <v>0</v>
      </c>
      <c r="T26" s="2" t="n">
        <v>45.2</v>
      </c>
      <c r="U26" s="2" t="n">
        <v>56</v>
      </c>
      <c r="V26" s="2">
        <f>ROUND(U26-T26,1)</f>
        <v/>
      </c>
      <c r="W26" s="2" t="n">
        <v>0.5</v>
      </c>
      <c r="X26" s="2" t="n">
        <v>20.15</v>
      </c>
      <c r="Y26" s="2" t="n">
        <v>48.55</v>
      </c>
      <c r="Z26" s="2" t="n">
        <v>80</v>
      </c>
      <c r="AA26" s="3" t="inlineStr">
        <is>
          <t>Nejvyšší pokuta je 1 000 000 Kč: pro povinný subjekt podle § 26 odst. 3 (mj. umožnění odvetného opatření, neurčení příslušné osoby, nezajištění možnosti podat oznámení, nezajištění posouzení důvodnosti a vyrozumění oznamovatele, postih příslušné osoby) a pro další osoby podle § 27 odst. 7 a 8 (vystavení odvetnému opatření, umožnění odvetného opatření). Dále 400 000 Kč podle § 26 odst. 2 (neuveřejnění informací, nesplnění opatření k nápravě), 100 000 Kč podle § 27 odst. 6 (bránění v podání oznámení) a podle § 24 odst. 4 a § 25 odst. 4 (úmyslné porušení mlčenlivosti příslušnou osobou nebo pověřeným zaměstnancem), 80 000 Kč podle § 27 odst. 5, 50 000 Kč podle § 23 odst. 2 za vědomě nepravdivé oznámení a 20 000 Kč podle § 24 odst. 2 a § 25 odst. 2. Přestupky projednává ministerstvo, popřípadě orgán inspekce práce (§ 28).</t>
        </is>
      </c>
      <c r="AB26" s="3" t="inlineStr">
        <is>
          <t>Jádro směrnice (práh 50 zaměstnanců, sedmidenní potvrzení přijetí, zákaz odvetných opatření, obrácené důkazní břemeno, nemožnost vzdát se ochrany) je transponováno věrně a často doslovně. Zákon však jde nad rámec směrnice ve dvou zásadních ohledech: věcná působnost zahrnuje všechny trestné činy a přestupky se sazbou pokuty od 100 000 Kč i porušení čistě vnitrostátních předpisů, a lhůta pro vyrozumění o výsledku posouzení činí 30 dnů namísto unijních tří měsíců. Přidány jsou dále bezúhonnostní podmínky a prověřování příslušné osoby, povinná webová publikace kontaktů, pětiletá elektronická evidence, kontrola ministerstva a inspekce práce a pokuty až 1 000 000 Kč i za ryze procesní pochybení. Jde tedy o věrnou, ale znatelně rozšířenou a zpřísněnou transpozici.</t>
        </is>
      </c>
    </row>
    <row r="27">
      <c r="A27" s="2" t="inlineStr">
        <is>
          <t>R5-01</t>
        </is>
      </c>
      <c r="B27" s="2" t="inlineStr">
        <is>
          <t>Spotřebitelské právo</t>
        </is>
      </c>
      <c r="C27" s="2" t="inlineStr">
        <is>
          <t>Zástupné žaloby</t>
        </is>
      </c>
      <c r="D27" s="2" t="inlineStr">
        <is>
          <t>32020L1828</t>
        </is>
      </c>
      <c r="E27" s="2" t="inlineStr">
        <is>
          <t>02020L1828-20260802</t>
        </is>
      </c>
      <c r="F27" s="3" t="inlineStr">
        <is>
          <t>Zákon č. 179/2024 Sb., o hromadném občanském řízení soudním</t>
        </is>
      </c>
      <c r="G27" s="3" t="inlineStr">
        <is>
          <t>celý zákon</t>
        </is>
      </c>
      <c r="H27" s="2" t="inlineStr">
        <is>
          <t>full</t>
        </is>
      </c>
      <c r="I27" s="2" t="n">
        <v>60</v>
      </c>
      <c r="J27" s="2" t="n">
        <v>45</v>
      </c>
      <c r="K27" s="2" t="n">
        <v>64</v>
      </c>
      <c r="L27" s="4">
        <f>ROUND(0.67*J27+0.33*K27,1)</f>
        <v/>
      </c>
      <c r="M27" s="2" t="n">
        <v>15</v>
      </c>
      <c r="N27" s="2" t="n">
        <v>13</v>
      </c>
      <c r="O27" s="2" t="n">
        <v>2</v>
      </c>
      <c r="P27" s="2" t="n">
        <v>1</v>
      </c>
      <c r="Q27" s="2" t="n">
        <v>3</v>
      </c>
      <c r="R27" s="2" t="n">
        <v>2</v>
      </c>
      <c r="S27" s="2" t="n">
        <v>0</v>
      </c>
      <c r="T27" s="2" t="n">
        <v>52.4</v>
      </c>
      <c r="U27" s="2" t="n">
        <v>52.6</v>
      </c>
      <c r="V27" s="2">
        <f>ROUND(U27-T27,1)</f>
        <v/>
      </c>
      <c r="W27" s="2" t="n">
        <v>1.04</v>
      </c>
      <c r="X27" s="2" t="n">
        <v>39.33</v>
      </c>
      <c r="Y27" s="2" t="n">
        <v>31.71</v>
      </c>
      <c r="Z27" s="2" t="n">
        <v>17</v>
      </c>
      <c r="AA27" s="3" t="inlineStr">
        <is>
          <t>Pořádková pokuta až 5 000 000 Kč za nesplnění jakékoli povinnosti podle zákona, zejména neuveřejnění informací o hromadném řízení nebo nepředložení důkazních prostředků (§ 72 odst. 1); ve výkonu rozhodnutí pokuta až 5 000 000 Kč za porušení povinnosti uložené rozhodnutím (§ 80 odst. 1). Pro srovnání: odměna žalobce je zastropována 16 % z přisouzeného plnění nebo 2 500 000 Kč (§ 65).</t>
        </is>
      </c>
      <c r="AB27" s="3" t="inlineStr">
        <is>
          <t>Zákon č. 179/2024 Sb. není kopií směrnice (EU) 2020/1828, nýbrž samostatným procesním kodexem, do něhož byla směrnice vestavěna; jádro požadavků směrnice (opatření ke zjednání nápravy bez samostatné následné žaloby, přezkum smíru, předložení důkazů, kontrola financování třetí stranou, stavení promlčení, uveřejňování informací, hlášení Komisi) je věcně pokryto. Nad rámec směrnice ale zákon staví celou přípustnostní fázi s vlastním usnesením a možností zastavení řízení, minimální velikost skupiny 10 členů, povinné zastoupení advokátem, přihlašovací systém na ministerských formulářích s krátkým oknem 2 až 4 měsíců, doložení přehledu zdrojů peněžních prostředků včetně skutečných majitelů zahraničních poskytovatelů financování a pořádkovou pokutu až 5 000 000 Kč. Zásadní je rozšíření věcné působnosti: § 4 pokrývá jakékoli spory z poměrů mezi spotřebiteli a podnikatelem, nikoli jen porušení předpisů uvedených v příloze I směrnice, a § 2 odst. 2 přiznává postavení spotřebitele i malým podnikatelům. Naopak úzce je nastaveno stavení promlčecí lhůty (jen pro přihlášené) a časová působnost zákona (jen nároky vzniklé po 24. listopadu 2020).</t>
        </is>
      </c>
    </row>
    <row r="28">
      <c r="A28" s="2" t="inlineStr">
        <is>
          <t>ENV-04</t>
        </is>
      </c>
      <c r="B28" s="2" t="inlineStr">
        <is>
          <t>Odpady a obaly</t>
        </is>
      </c>
      <c r="C28" s="2" t="inlineStr">
        <is>
          <t>SUP</t>
        </is>
      </c>
      <c r="D28" s="2" t="inlineStr">
        <is>
          <t>32019L0904</t>
        </is>
      </c>
      <c r="E28" s="2" t="inlineStr">
        <is>
          <t>02019L0904-20260812</t>
        </is>
      </c>
      <c r="F28" s="3" t="inlineStr">
        <is>
          <t>Zákon č. 243/2022 Sb., o omezení dopadu vybraných plastových výrobků</t>
        </is>
      </c>
      <c r="G28" s="3" t="inlineStr">
        <is>
          <t>celý zákon</t>
        </is>
      </c>
      <c r="H28" s="2" t="inlineStr">
        <is>
          <t>full</t>
        </is>
      </c>
      <c r="I28" s="2" t="n">
        <v>58</v>
      </c>
      <c r="J28" s="2" t="n">
        <v>48</v>
      </c>
      <c r="K28" s="2" t="n">
        <v>55.6</v>
      </c>
      <c r="L28" s="4">
        <f>ROUND(0.67*J28+0.33*K28,1)</f>
        <v/>
      </c>
      <c r="M28" s="2" t="n">
        <v>14</v>
      </c>
      <c r="N28" s="2" t="n">
        <v>13</v>
      </c>
      <c r="O28" s="2" t="n">
        <v>1</v>
      </c>
      <c r="P28" s="2" t="n">
        <v>1</v>
      </c>
      <c r="Q28" s="2" t="n">
        <v>1</v>
      </c>
      <c r="R28" s="2" t="n">
        <v>2</v>
      </c>
      <c r="S28" s="2" t="n">
        <v>0</v>
      </c>
      <c r="T28" s="2" t="n">
        <v>45.3</v>
      </c>
      <c r="U28" s="2" t="n">
        <v>51.5</v>
      </c>
      <c r="V28" s="2">
        <f>ROUND(U28-T28,1)</f>
        <v/>
      </c>
      <c r="W28" s="2" t="n">
        <v>1.36</v>
      </c>
      <c r="X28" s="2" t="n">
        <v>32.94</v>
      </c>
      <c r="Y28" s="2" t="n">
        <v>50.75</v>
      </c>
      <c r="Z28" s="2" t="n">
        <v>9</v>
      </c>
      <c r="AA28" s="3" t="inlineStr">
        <is>
          <t>Nejvyšší pokuta 5 000 000 Kč: § 26 odst. 2 písm. d) (provozovatel kolektivního systému - nedovolený předmět činnosti, porušení omezení, porušení povinností podle § 15 odst. 1, 4 až 6 nebo 9, hospodaření a rezerva) a § 27 odst. 2 písm. b) (uvádění zakázaných výrobků na trh nebo do oběhu, provozování kolektivního systému bez oprávnění, nepřevedení peněžních prostředků). Pro výrobce je strop 2 500 000 Kč (§ 25 odst. 2 písm. c)), 1 250 000 Kč za neprovádění osvětové činnosti (§ 25 odst. 2 písm. b)) a 500 000 Kč za evidenční pochybení, porušení § 10a nebo neposkytnutí součinnosti (§ 25 odst. 2 písm. a)).</t>
        </is>
      </c>
      <c r="AB28" s="3" t="inlineStr">
        <is>
          <t>Zákon č. 243/2022 Sb. přebírá jádro směrnice (zákazy podle části B přílohy směrnice, označování podle prováděcího nařízení 2020/2151 a rozšířenou odpovědnost výrobce) prakticky doslovně a v seznamech výrobků se od přílohy směrnice neodchyluje. Nad rámec směrnice však zákon rozšiřuje zákaz i na uvádění do oběhu v celém distribučním řetězci, mění nákladové povinnosti výrobců na provozní povinnosti (vlastní osvětové kampaně, zpětný odběr lovných zařízení), ukládá evidenční a ohlašovací povinnosti výrobcům a vynucuje smluvní pokrytí 90 % obcí. Doplňkovou zátěž tvoří detailní režim oprávnění a výkaznictví kolektivních systémů a hraniční kontrola označování celními orgány. Jde tedy o věrnou transpozici obsahu doplněnou o výrazně propracovanější národní vynucovací a administrativní nadstavbu.</t>
        </is>
      </c>
    </row>
    <row r="29">
      <c r="A29" s="2" t="inlineStr">
        <is>
          <t>R2-14</t>
        </is>
      </c>
      <c r="B29" s="2" t="inlineStr">
        <is>
          <t>Životní prostředí</t>
        </is>
      </c>
      <c r="C29" s="2" t="inlineStr">
        <is>
          <t>GMO</t>
        </is>
      </c>
      <c r="D29" s="2" t="inlineStr">
        <is>
          <t>32001L0018</t>
        </is>
      </c>
      <c r="E29" s="2" t="inlineStr">
        <is>
          <t>02001L0018-20210327</t>
        </is>
      </c>
      <c r="F29" s="3" t="inlineStr">
        <is>
          <t>Zákon č. 78/2004 Sb., o nakládání s geneticky modifikovanými organismy</t>
        </is>
      </c>
      <c r="G29" s="3" t="inlineStr">
        <is>
          <t>celý zákon</t>
        </is>
      </c>
      <c r="H29" s="2" t="inlineStr">
        <is>
          <t>full</t>
        </is>
      </c>
      <c r="I29" s="2" t="n">
        <v>58</v>
      </c>
      <c r="J29" s="2" t="n">
        <v>46</v>
      </c>
      <c r="K29" s="2" t="n">
        <v>59</v>
      </c>
      <c r="L29" s="4">
        <f>ROUND(0.67*J29+0.33*K29,1)</f>
        <v/>
      </c>
      <c r="M29" s="2" t="n">
        <v>15</v>
      </c>
      <c r="N29" s="2" t="n">
        <v>15</v>
      </c>
      <c r="O29" s="2" t="n">
        <v>0</v>
      </c>
      <c r="P29" s="2" t="n">
        <v>0</v>
      </c>
      <c r="Q29" s="2" t="n">
        <v>0</v>
      </c>
      <c r="R29" s="2" t="n">
        <v>2</v>
      </c>
      <c r="S29" s="2" t="n">
        <v>0</v>
      </c>
      <c r="T29" s="2" t="n">
        <v>46.2</v>
      </c>
      <c r="U29" s="2" t="n">
        <v>57.6</v>
      </c>
      <c r="V29" s="2">
        <f>ROUND(U29-T29,1)</f>
        <v/>
      </c>
      <c r="W29" s="2" t="n">
        <v>0.9399999999999999</v>
      </c>
      <c r="X29" s="2" t="n">
        <v>24.04</v>
      </c>
      <c r="Y29" s="2" t="n">
        <v>33.95</v>
      </c>
      <c r="Z29" s="2" t="n">
        <v>9</v>
      </c>
      <c r="AA29" s="3" t="inlineStr">
        <is>
          <t>Nejvyšší pokuta 5 000 000 Kč pro právnické a podnikající fyzické osoby podle § 35a odst. 12 písm. a) (uzavřené nakládání bez oprávnění, uvádění do životního prostředí bez povolení, dovoz či vývoz v rozporu s § 25 odst. 2); další pásma 1 500 000 Kč, 1 000 000 Kč, 500 000 Kč a 50 000 Kč. Uvádění na trh bez zápisu do Seznamu je přitom jen v pásmu 500 000 Kč [§ 35a odst. 12 písm. d)]. Podle § 35a odst. 13 se při opakování obdobného přestupku do 1 roku horní hranice zvyšuje na dvojnásobek (až 10 000 000 Kč). Fyzické osoby: až 500 000 Kč (§ 35 odst. 2). Přestupky projednává Česká inspekce životního prostředí, výnos plyne do Státního fondu životního prostředí (§ 36).</t>
        </is>
      </c>
      <c r="AB29" s="3" t="inlineStr">
        <is>
          <t>Zákon č. 78/2004 Sb. přejímá procesní jádro směrnice 2001/18/ES věrně - lhůta 90 dnů pro rozhodnutí, prodloužení o 30 dnů kvůli veřejnému projednání, hodnotící zpráva do 90 (resp. 105) dnů, lhůty 60/45/75 dnů pro projednání s Komisí, maximální doba zápisu 10 let, žádost o prodloužení 9 měsíců předem i mechanismus územních výjimek podle směrnice (EU) 2015/412 jsou převzaty prakticky doslova. Nad rámec směrnice však český zákon buduje samostatnou vrstvu národních administrativních povinností: povinné zpracování hodnocení rizika kvalifikovaným odborným poradcem, provozní řád pracoviště s 23 náležitostmi, havarijní plán rozesílaný obcím a hasičům a obnovovaný každých 5 let, výroční hlášení k 15. únoru, roční školení zaměstnanců, hlášení dovozu a vývozu 5 dnů předem a registr uživatelů. Zákon také omezuje okruh oznamovatelů na podnikatele a reguluje přepravu a tranzit, které směrnice ze své působnosti výslovně vylučuje. Jde tedy o věrnou, ale znatelně obohacenou transpozici.</t>
        </is>
      </c>
    </row>
    <row r="30">
      <c r="A30" s="2" t="inlineStr">
        <is>
          <t>ENE-03</t>
        </is>
      </c>
      <c r="B30" s="2" t="inlineStr">
        <is>
          <t>Energetika a budovy</t>
        </is>
      </c>
      <c r="C30" s="2" t="inlineStr">
        <is>
          <t>RED II</t>
        </is>
      </c>
      <c r="D30" s="2" t="inlineStr">
        <is>
          <t>32018L2001</t>
        </is>
      </c>
      <c r="E30" s="2" t="inlineStr">
        <is>
          <t>02018L2001-20240716</t>
        </is>
      </c>
      <c r="F30" s="3" t="inlineStr">
        <is>
          <t>Zákon č. 165/2012 Sb., o podporovaných zdrojích energie</t>
        </is>
      </c>
      <c r="G30" s="3" t="inlineStr">
        <is>
          <t>celý zákon</t>
        </is>
      </c>
      <c r="H30" s="2" t="inlineStr">
        <is>
          <t>full</t>
        </is>
      </c>
      <c r="I30" s="2" t="n">
        <v>62</v>
      </c>
      <c r="J30" s="2" t="n">
        <v>44</v>
      </c>
      <c r="K30" s="2" t="n">
        <v>61.2</v>
      </c>
      <c r="L30" s="4">
        <f>ROUND(0.67*J30+0.33*K30,1)</f>
        <v/>
      </c>
      <c r="M30" s="2" t="n">
        <v>14</v>
      </c>
      <c r="N30" s="2" t="n">
        <v>13</v>
      </c>
      <c r="O30" s="2" t="n">
        <v>0</v>
      </c>
      <c r="P30" s="2" t="n">
        <v>1</v>
      </c>
      <c r="Q30" s="2" t="n">
        <v>1</v>
      </c>
      <c r="R30" s="2" t="n">
        <v>6</v>
      </c>
      <c r="S30" s="2" t="n">
        <v>1</v>
      </c>
      <c r="T30" s="2" t="n">
        <v>42.3</v>
      </c>
      <c r="U30" s="2" t="n">
        <v>52</v>
      </c>
      <c r="V30" s="2">
        <f>ROUND(U30-T30,1)</f>
        <v/>
      </c>
      <c r="W30" s="2" t="n">
        <v>0.8100000000000001</v>
      </c>
      <c r="X30" s="2" t="n">
        <v>26.34</v>
      </c>
      <c r="Y30" s="2" t="n">
        <v>34.56</v>
      </c>
      <c r="Z30" s="2" t="n">
        <v>98</v>
      </c>
      <c r="AA30" s="3" t="inlineStr">
        <is>
          <t>Maximum 50 000 000 Kč podle § 49 odst. 27 zákona č. 165/2012 Sb. pro přestupky podle § 49 odst. 1 až 22, 23 písm. b) a c), 24, 25 a 26 písm. b), d) a e); u výrobce, výrobce tepla, výrobce tepla z neobnovitelného zdroje a výrobce biometanu je pokuta zpravidla omezena výší ročního nároku na podporu, toto omezení se však neuplatní mj. u nepředání naměřených hodnot operátorovi trhu. Zvláštní sazby: pokuta ve výši 0,6 Kč za megajoule chybějícího obnovitelného vodíku (§ 49 odst. 28), 2 Kč za megajoule nedodaného pokročilého biometanu (§ 49 odst. 29), 10 Kč za kilogram nedosaženého snížení emisí (§ 49 odst. 30) a 50 000 000 Kč u dodavatelů leteckých paliv (§ 49a odst. 2). Vedle pokut § 51 ukládá vrácení neoprávněně čerpané podpory s úrokem z prodlení do 30 dnů, přičemž ji lze stanovit do 10 let. Přestupky projednává Státní energetická inspekce (§ 50 odst. 2), promlčecí doba je 5 let, nejvýše 8 let (§ 50 odst. 1).</t>
        </is>
      </c>
      <c r="AB30" s="3" t="inlineStr">
        <is>
          <t>Zákon č. 165/2012 Sb. je v jádru vnitrostátní zákon o režimech podpory, nikoli plná transpozice směrnice (EU) 2018/2001; z ní přebírá především hlavu o zárukách původu (§ 44 až 45g) a kritéria udržitelnosti (§ 47b a násl.), a to poměrně věrně - 1 MWh na záruku, jedna záruka na jednotku energie, 12měsíční platnost, vyřazení do 6 měsíců po skončení platnosti, vzájemné uznávání, napojení na databázi EU i prahy 7,5 MW a 2 MW pro kritéria udržitelnosti odpovídají článkům 19, 29 a 30. Nad tento základ však zákon klade silnou národní vrstvu: přístup k zárukám původu je vyhrazen držitelům energetických licencí, chybí povinný zjednodušený režim a snížené poplatky pro zařízení pod 50 kW a pro společenství pro obnovitelné zdroje, sdílená elektřina je ze záruk původu vyloučena a k tomu přistupují registrační a výkaznické povinnosti vůči operátorovi trhu, prekluzivní šestiměsíční lhůta pro registraci podpory, schvalované plány transformace tepláren, povinný výkup tepla a individuální vodíková kvóta pro průmyslové odběratele. Celý systém je vynucován pokutami do 50 000 000 Kč, ačkoli směrnice o sankcích vůbec nemluví. Povolovací lhůty podle článků 16 až 16e (RED III) v tomto zákoně nejsou vůbec - jsou roztříštěny do energetického a stavebního zákona.</t>
        </is>
      </c>
    </row>
    <row r="31">
      <c r="A31" s="2" t="inlineStr">
        <is>
          <t>R2-13</t>
        </is>
      </c>
      <c r="B31" s="2" t="inlineStr">
        <is>
          <t>Právo obchodních společností</t>
        </is>
      </c>
      <c r="C31" s="2" t="inlineStr">
        <is>
          <t>Práva akcionářů</t>
        </is>
      </c>
      <c r="D31" s="2" t="inlineStr">
        <is>
          <t>32007L0036</t>
        </is>
      </c>
      <c r="E31" s="2" t="inlineStr">
        <is>
          <t>02007L0036-20240109</t>
        </is>
      </c>
      <c r="F31" s="3" t="inlineStr">
        <is>
          <t>Zákon č. 90/2012 Sb., o obchodních společnostech a družstvech</t>
        </is>
      </c>
      <c r="G31" s="3" t="inlineStr">
        <is>
          <t>celý zákon</t>
        </is>
      </c>
      <c r="H31" s="2" t="inlineStr">
        <is>
          <t>broader-act</t>
        </is>
      </c>
      <c r="I31" s="2" t="n">
        <v>58</v>
      </c>
      <c r="J31" s="2" t="n">
        <v>45</v>
      </c>
      <c r="K31" s="2" t="n">
        <v>58.4</v>
      </c>
      <c r="L31" s="4">
        <f>ROUND(0.67*J31+0.33*K31,1)</f>
        <v/>
      </c>
      <c r="M31" s="2" t="n">
        <v>15</v>
      </c>
      <c r="N31" s="2" t="n">
        <v>13</v>
      </c>
      <c r="O31" s="2" t="n">
        <v>2</v>
      </c>
      <c r="P31" s="2" t="n">
        <v>1</v>
      </c>
      <c r="Q31" s="2" t="n">
        <v>0</v>
      </c>
      <c r="R31" s="2" t="n">
        <v>2</v>
      </c>
      <c r="S31" s="2" t="n">
        <v>0</v>
      </c>
      <c r="T31" s="2" t="n">
        <v>54</v>
      </c>
      <c r="U31" s="2" t="n">
        <v>53.6</v>
      </c>
      <c r="V31" s="2">
        <f>ROUND(U31-T31,1)</f>
        <v/>
      </c>
      <c r="W31" s="2" t="n">
        <v>6.2</v>
      </c>
      <c r="X31" s="2" t="n">
        <v>27.46</v>
      </c>
      <c r="Y31" s="2" t="n">
        <v>31.7</v>
      </c>
      <c r="Z31" s="2" t="n">
        <v>27</v>
      </c>
      <c r="AA31" s="3" t="inlineStr">
        <is>
          <t>ZOK neobsahuje žádné správní delikty ani pokuty za porušení pravidel o valné hromadě – text zákona neužívá pojem „pokuta“ ani „přestupek“ v této souvislosti. Sankce jsou soukromoprávní: vyslovení neplatnosti usnesení valné hromady soudem (§ 428 a 429), právo na přiměřené zadostiučinění při závažném porušení práv akcionáře při svolání nebo průběhu valné hromady (§ 430 odst. 2), povinnost k náhradě účelně vynaložených nákladů akcionářů při pozdním odvolání valné hromady (§ 410 odst. 1), odpovědnost členů orgánů za újmu a vyloučení z výkonu funkce. Veřejnoprávní pokuty pro kótované emitenty (až 10 000 000 Kč) stanoví až zákon č. 256/2004 Sb., o podnikání na kapitálovém trhu, který není součástí posuzovaného textu.</t>
        </is>
      </c>
      <c r="AB31" s="3" t="inlineStr">
        <is>
          <t>ZOK přejímá jádro směrnice 2007/36/ES věcně věrně (rozhodný den, hlasování v zastoupení, právo na doplnění pořadu, technické prostředky, korespondenční hlasování), avšak zásadně rozšiřuje její osobní působnost: zatímco směrnice dopadá jen na společnosti s akciemi přijatými k obchodování na regulovaném trhu, český zákon ukládá týž svolávací a informační režim všem akciovým společnostem. K tomu přistupuje delší svolávací lhůta (30 dnů místo 21), nevyužité výjimky směrnice (14denní lhůta při elektronickém hlasování, alternativa mezi uveřejněním a rozesláním pozvánky), bohatší povinný obsah pozvánky a širší právo na vysvětlení včetně 15denní následné lhůty a přezkumu odmítnutí. Naopak povinnosti směrnice týkající se kótovaných emitentů (odměňování, spřízněné strany, identifikace akcionářů, uveřejnění výsledků hlasování) v ZOK zcela chybí a jsou roztříštěny do zákona o podnikání na kapitálovém trhu.</t>
        </is>
      </c>
    </row>
    <row r="32">
      <c r="A32" s="2" t="inlineStr">
        <is>
          <t>R2-08</t>
        </is>
      </c>
      <c r="B32" s="2" t="inlineStr">
        <is>
          <t>Jaderná bezpečnost</t>
        </is>
      </c>
      <c r="C32" s="2" t="inlineStr">
        <is>
          <t>BSS</t>
        </is>
      </c>
      <c r="D32" s="2" t="inlineStr">
        <is>
          <t>32013L0059</t>
        </is>
      </c>
      <c r="E32" s="2" t="inlineStr">
        <is>
          <t>02013L0059-20140117</t>
        </is>
      </c>
      <c r="F32" s="3" t="inlineStr">
        <is>
          <t>Zákon č. 263/2016 Sb., atomový zákon</t>
        </is>
      </c>
      <c r="G32" s="3" t="inlineStr">
        <is>
          <t>celý zákon</t>
        </is>
      </c>
      <c r="H32" s="2" t="inlineStr">
        <is>
          <t>broader-act</t>
        </is>
      </c>
      <c r="I32" s="2" t="n">
        <v>42</v>
      </c>
      <c r="J32" s="2" t="n">
        <v>38</v>
      </c>
      <c r="K32" s="2" t="n">
        <v>70.8</v>
      </c>
      <c r="L32" s="4">
        <f>ROUND(0.67*J32+0.33*K32,1)</f>
        <v/>
      </c>
      <c r="M32" s="2" t="n">
        <v>15</v>
      </c>
      <c r="N32" s="2" t="n">
        <v>13</v>
      </c>
      <c r="O32" s="2" t="n">
        <v>2</v>
      </c>
      <c r="P32" s="2" t="n">
        <v>2</v>
      </c>
      <c r="Q32" s="2" t="n">
        <v>2</v>
      </c>
      <c r="R32" s="2" t="n">
        <v>1</v>
      </c>
      <c r="S32" s="2" t="n">
        <v>0</v>
      </c>
      <c r="T32" s="2" t="n">
        <v>50.7</v>
      </c>
      <c r="U32" s="2" t="n">
        <v>50.8</v>
      </c>
      <c r="V32" s="2">
        <f>ROUND(U32-T32,1)</f>
        <v/>
      </c>
      <c r="W32" s="2" t="n">
        <v>2.48</v>
      </c>
      <c r="X32" s="2" t="n">
        <v>30.66</v>
      </c>
      <c r="Y32" s="2" t="n">
        <v>27.34</v>
      </c>
      <c r="Z32" s="2" t="n">
        <v>128</v>
      </c>
      <c r="AA32" s="3" t="inlineStr">
        <is>
          <t>Nejvyšší sazba je 100 000 000 Kč (§ 188 odst. 2 písm. d) a § 189 odst. 6 písm. c) – zejména neoprávněný výkon činnosti podléhající povolení a porušení povinností při nakládání s jaderným materiálem). Následují sazby 50 000 000 Kč (§ 177 odst. 4 písm. b), § 178 odst. 5 písm. b) – jaderná zařízení), 10 000 000 Kč (mj. § 179 odst. 2 písm. b) – bezpečný provoz pracoviště, § 175 odst. 2 písm. c)), 2 000 000 Kč (§ 175 odst. 2 písm. b) – dokumentace a společné povinnosti podle § 25), 1 000 000 Kč (§ 179 odst. 2 písm. a) – povinnosti k radiačním a externím pracovníkům, výjimečné ozáření, optimalizace) a 500 000 Kč (§ 180 odst. 6 písm. a) – soustavný dohled a kontrolované pásmo). Podle § 199 odst. 3 se sazba při opakování téhož přestupku do 1 roku zdvojnásobuje, nejvýše na 100 000 000 Kč; promlčecí doba činí 5 let (§ 198). Vedle pokut Úřad ukládá opatření k nápravě (§ 204) a inspektor může závazným pokynem zakázat činnost (§ 203).</t>
        </is>
      </c>
      <c r="AB32" s="3" t="inlineStr">
        <is>
          <t>Atomový zákon je v jádru radiační ochrany věrnou a systematicky provedenou transpozicí směrnice 2013/59/Euratom: odstupňovaný přístup (zproštění – ohlášení – registrace – povolení), kategorizace pracovníků A/B, ochrana těhotných a kojících žen (1 mSv na plod), lékařský dohled (vstupní prohlídka a periodická prohlídka nejméně jednou ročně u kategorie A), doba uchovávání údajů o ozáření do 75 let věku a nejméně 30 let, referenční úrovně 100 a 500 mSv pro zasahující osoby i rozmezí 1 až 20 mSv pro přetrvávající ozáření odpovídají směrnici doslovně. Gold-plating leží v procesní a institucionální nadstavbě: roční hodnocení radiační ochrany zasílané Úřadu do 30. dubna, oznamování vymezení kontrolovaných a sledovaných pásem, periodické předávání evidence zdrojů, finanční zajištění a nucené odevzdání zdroje po 12 měsících u všech radionuklidových zdrojů, dvoustupňový soustavný dohled, osobní oprávnění vybraných pracovníků se zkouškou u Úřadu a pevná dávková optimalizační mez 0,25 mSv. Naopak výjimka pro pracoviště s pobytem do 100 hodin ročně a osmikilometrová hranice u posádek letadel jdou pod úroveň směrnice. Zásadní slabinou je struktura: prakticky všechny číselné hodnoty (limity ozáření, zprošťovací a uvolňovací úrovně, referenční úrovně radonu) zákon deleguje na vyhlášku.</t>
        </is>
      </c>
    </row>
    <row r="33">
      <c r="A33" s="2" t="inlineStr">
        <is>
          <t>AML-02</t>
        </is>
      </c>
      <c r="B33" s="2" t="inlineStr">
        <is>
          <t>AML / finanční kriminalita</t>
        </is>
      </c>
      <c r="C33" s="2" t="inlineStr">
        <is>
          <t>AMLD5</t>
        </is>
      </c>
      <c r="D33" s="2" t="inlineStr">
        <is>
          <t>32018L0843</t>
        </is>
      </c>
      <c r="E33" s="2" t="inlineStr">
        <is>
          <t>32018L0843 (původní text OJ)</t>
        </is>
      </c>
      <c r="F33" s="3" t="inlineStr">
        <is>
          <t>Zákon č. 37/2021 Sb., o evidenci skutečných majitelů</t>
        </is>
      </c>
      <c r="G33" s="3" t="inlineStr">
        <is>
          <t>celý zákon</t>
        </is>
      </c>
      <c r="H33" s="2" t="inlineStr">
        <is>
          <t>full</t>
        </is>
      </c>
      <c r="I33" s="2" t="n">
        <v>62</v>
      </c>
      <c r="J33" s="2" t="n">
        <v>45</v>
      </c>
      <c r="K33" s="2" t="n">
        <v>55.1</v>
      </c>
      <c r="L33" s="4">
        <f>ROUND(0.67*J33+0.33*K33,1)</f>
        <v/>
      </c>
      <c r="M33" s="2" t="n">
        <v>13</v>
      </c>
      <c r="N33" s="2" t="n">
        <v>12</v>
      </c>
      <c r="O33" s="2" t="n">
        <v>1</v>
      </c>
      <c r="P33" s="2" t="n">
        <v>0</v>
      </c>
      <c r="Q33" s="2" t="n">
        <v>0</v>
      </c>
      <c r="R33" s="2" t="n">
        <v>4</v>
      </c>
      <c r="S33" s="2" t="n">
        <v>0</v>
      </c>
      <c r="T33" s="2" t="n">
        <v>47.2</v>
      </c>
      <c r="U33" s="2" t="n">
        <v>53.3</v>
      </c>
      <c r="V33" s="2">
        <f>ROUND(U33-T33,1)</f>
        <v/>
      </c>
      <c r="W33" s="2" t="n">
        <v>0.89</v>
      </c>
      <c r="X33" s="2" t="n">
        <v>29.34</v>
      </c>
      <c r="Y33" s="2" t="n">
        <v>35.92</v>
      </c>
      <c r="Z33" s="2" t="n">
        <v>52</v>
      </c>
      <c r="AA33" s="3" t="inlineStr">
        <is>
          <t>§ 55 odst. 3 zákona č. 37/2021 Sb.: pokuta do 500 000 Kč za přestupek evidující osoby (nezajištění zápisu ani v přiměřené lhůtě stanovené soudem, nezajištění nových údajů do 15 dnů od právní moci rozhodnutí o nesrovnalosti) i za přestupek skutečného majitele nebo osoby ve struktuře vztahů (neposkytnutí součinnosti podle § 10). Přestupky projednává obecní úřad obce s rozšířenou působností (§ 57). Vedle pokuty působí soukromoprávní následky podle § 52 až 54 (nevymahatelnost práv, zákaz výplaty podílu na zisku a jeho zánik, zákaz výkonu hlasovacích práv).</t>
        </is>
      </c>
      <c r="AB33" s="3" t="inlineStr">
        <is>
          <t>Zákon č. 37/2021 Sb. přebírá jádro článků 30 a 31 směrnice (EU) 2018/843 věcně správně - okruh veřejně přístupných údajů, tříúrovňový přístup, poznámka o nesrovnalosti i pětiletá doba přístupnosti odpovídají směrnici. Nad rámec směrnice však ČR staví zápis jako soudní (notářské) řízení s doložením listin a překladů, vyžaduje popis celé struktury vztahů, desetileté uchovávání podkladů evidující osobou a doplňuje pokutu o tvrdé soukromoprávní následky (zánik práva na podíl na zisku, zákaz výkonu hlasovacích práv). Výjimku z veřejného přístupu podle čl. 30 odst. 9 ČR naopak využila jen pro osoby, které nejsou plně svéprávné, a rizikové důvody vynechala. Celkově jde o funkčně věrnou, ale procesně a dokumentačně výrazně náročnější transpozici.</t>
        </is>
      </c>
    </row>
    <row r="34">
      <c r="A34" s="2" t="inlineStr">
        <is>
          <t>R2-24</t>
        </is>
      </c>
      <c r="B34" s="2" t="inlineStr">
        <is>
          <t>Zdravotnické profese</t>
        </is>
      </c>
      <c r="C34" s="2" t="inlineStr">
        <is>
          <t>Kvalifikace – novela</t>
        </is>
      </c>
      <c r="D34" s="2" t="inlineStr">
        <is>
          <t>32013L0055</t>
        </is>
      </c>
      <c r="E34" s="2" t="inlineStr">
        <is>
          <t>32013L0055 (původní text OJ)</t>
        </is>
      </c>
      <c r="F34" s="3" t="inlineStr">
        <is>
          <t>Zákon č. 96/2004 Sb., o nelékařských zdravotnických povoláních</t>
        </is>
      </c>
      <c r="G34" s="3" t="inlineStr">
        <is>
          <t>celý zákon</t>
        </is>
      </c>
      <c r="H34" s="2" t="inlineStr">
        <is>
          <t>broader-act</t>
        </is>
      </c>
      <c r="I34" s="2" t="n">
        <v>55</v>
      </c>
      <c r="J34" s="2" t="n">
        <v>45</v>
      </c>
      <c r="K34" s="2" t="n">
        <v>52.2</v>
      </c>
      <c r="L34" s="4">
        <f>ROUND(0.67*J34+0.33*K34,1)</f>
        <v/>
      </c>
      <c r="M34" s="2" t="n">
        <v>12</v>
      </c>
      <c r="N34" s="2" t="n">
        <v>12</v>
      </c>
      <c r="O34" s="2" t="n">
        <v>0</v>
      </c>
      <c r="P34" s="2" t="n">
        <v>0</v>
      </c>
      <c r="Q34" s="2" t="n">
        <v>0</v>
      </c>
      <c r="R34" s="2" t="n">
        <v>3</v>
      </c>
      <c r="S34" s="2" t="n">
        <v>0</v>
      </c>
      <c r="T34" s="2" t="n">
        <v>54</v>
      </c>
      <c r="U34" s="2" t="n">
        <v>53.9</v>
      </c>
      <c r="V34" s="2">
        <f>ROUND(U34-T34,1)</f>
        <v/>
      </c>
      <c r="W34" s="2" t="n">
        <v>1.83</v>
      </c>
      <c r="X34" s="2" t="n">
        <v>36.41</v>
      </c>
      <c r="Y34" s="2" t="n">
        <v>24.97</v>
      </c>
      <c r="Z34" s="2" t="n">
        <v>44</v>
      </c>
      <c r="AA34" s="3" t="inlineStr">
        <is>
          <t>Maximum 100 000 Kč: § 89a odst. 4 písm. b) zákona č. 96/2004 Sb. (pokuta od 10 000 do 100 000 Kč za přestupky akreditovaného zařízení podle § 89a odst. 1 písm. a), b), d), e), odst. 2 písm. a) až e) a odst. 3 - mj. uskutečňování vzdělávání bez akreditace); nižší sazba 5 000 až 50 000 Kč podle § 89a odst. 4 písm. a) za neohlášení změn. Přestupky projednává ministerstvo (§ 89b). Zákaz výkonu povolání nezpůsobilou osobou (§ 92) sankci přímo v tomto zákoně nemá.</t>
        </is>
      </c>
      <c r="AB34" s="3" t="inlineStr">
        <is>
          <t>V jádru automatického uznávání (všeobecná sestra, porodní asistentka - § 78 a § 78a) jde o věrnou, téměř doslovnou transpozici směrnice 2005/36/ES ve znění směrnice 2013/55/EU, včetně nabytých práv, referenčních dnů a systému IMI. Nadstavba je však v okrajových režimech: celoživotní vzdělávání je v ČR povinné pro všechny zdravotnické i jiné odborné pracovníky (směrnice žádá jen jeho podporu), předběžné ověření kvalifikace hostující osoby a ověření znalosti češtiny jsou konstruovány plošně, k ohlášení se navíc vyžaduje doklad o pojištění odpovědnosti a uznání je rozděleno do tří samostatných rozhodnutí. Vzdělávání navíc podléhá plnému akreditačnímu a výkaznickému režimu, který směrnice nepředpokládá.</t>
        </is>
      </c>
    </row>
    <row r="35">
      <c r="A35" s="2" t="inlineStr">
        <is>
          <t>GDPR-03</t>
        </is>
      </c>
      <c r="B35" s="2" t="inlineStr">
        <is>
          <t>Ochrana osobních údajů</t>
        </is>
      </c>
      <c r="C35" s="2" t="inlineStr">
        <is>
          <t>ePrivacy</t>
        </is>
      </c>
      <c r="D35" s="2" t="inlineStr">
        <is>
          <t>32002L0058</t>
        </is>
      </c>
      <c r="E35" s="2" t="inlineStr">
        <is>
          <t>02002L0058-20091219</t>
        </is>
      </c>
      <c r="F35" s="3" t="inlineStr">
        <is>
          <t>Zákon č. 127/2005 Sb., o elektronických komunikacích</t>
        </is>
      </c>
      <c r="G35" s="3" t="inlineStr">
        <is>
          <t>Hlava V – ochrana údajů a důvěrnost komunikací</t>
        </is>
      </c>
      <c r="H35" s="2" t="inlineStr">
        <is>
          <t>code-fragment</t>
        </is>
      </c>
      <c r="I35" s="2" t="n">
        <v>58</v>
      </c>
      <c r="J35" s="2" t="n">
        <v>42</v>
      </c>
      <c r="K35" s="2" t="n">
        <v>57.3</v>
      </c>
      <c r="L35" s="4">
        <f>ROUND(0.67*J35+0.33*K35,1)</f>
        <v/>
      </c>
      <c r="M35" s="2" t="n">
        <v>15</v>
      </c>
      <c r="N35" s="2" t="n">
        <v>13</v>
      </c>
      <c r="O35" s="2" t="n">
        <v>2</v>
      </c>
      <c r="P35" s="2" t="n">
        <v>0</v>
      </c>
      <c r="Q35" s="2" t="n">
        <v>0</v>
      </c>
      <c r="R35" s="2" t="n">
        <v>2</v>
      </c>
      <c r="S35" s="2" t="n">
        <v>0</v>
      </c>
      <c r="T35" s="2" t="n">
        <v>55.9</v>
      </c>
      <c r="U35" s="2" t="n">
        <v>53.7</v>
      </c>
      <c r="V35" s="2">
        <f>ROUND(U35-T35,1)</f>
        <v/>
      </c>
      <c r="W35" s="2" t="n">
        <v>2.1</v>
      </c>
      <c r="X35" s="2" t="n">
        <v>20.38</v>
      </c>
      <c r="Y35" s="2" t="n">
        <v>18.6</v>
      </c>
      <c r="Z35" s="2" t="n">
        <v>16</v>
      </c>
      <c r="AA35" s="3" t="inlineStr">
        <is>
          <t>Zákon č. 127/2005 Sb., § 118 odst. 26: až 50 000 000 Kč nebo 10 % čistého obratu (vyšší z hodnot) mj. za přestupek podle § 118 odst. 14 písm. c) - porušení povinnosti uchovávat, předat nebo zlikvidovat provozní a lokalizační údaje podle § 97 odst. 3 - a podle § 118 odst. 1 písm. j) - obtěžování marketingovou reklamou prostřednictvím sítí nebo služeb elektronických komunikací; až 15 000 000 Kč nebo 5 % čistého obratu mj. za ohrožení důvěrnosti zpráv porušením § 89 odst. 1, § 90 odst. 2 až 6 nebo § 91 odst. 2 až 4 (§ 118 odst. 14 písm. j) a x)) a za porušení § 95 (§ 118 odst. 1 písm. s)); u fyzických osob § 119 odst. 9 maximálně 200 000 Kč. Sazba se podle § 120 odst. 3 zvyšuje na dvojnásobek při opakovaném spáchání a podle § 118 odst. 27 lze uložit i zveřejnění rozhodnutí. Tyto paragrafy leží mimo dodaný výřez § 87 až 104 (převzato z konsolidovaného znění zákona v /home/claude/eu-cz/data/cz_2005-127.txt).</t>
        </is>
      </c>
      <c r="AB35" s="3" t="inlineStr">
        <is>
          <t>Vlastní jádro směrnice 2002/58/ES (důvěrnost sdělení, provozní a lokalizační údaje, zobrazení čísla, přesměrování volání, seznamy účastníků) je v § 87 až 96 ZEK přeloženo velmi věrně, místy doslovně. Nadstavba je soustředěna do tří oblastí: plošné šestiměsíční uchovávání provozních a lokalizačních údajů podle § 97 odst. 3 s předchozím posouzením technického řešení Policií ČR (§ 97a), formalizované bezpečnostní dokumentace (§ 88, § 88a, § 98 odst. 6) a přísnější režim účastnických seznamů a marketingu (§ 95 odst. 1 písm. b), § 95 odst. 5, § 96 odst. 1 a 4). Naopak oznamování narušení bezpečnosti osobních údajů zákon vlastní úpravou neprovádí a odkazuje na GDPR, čímž práh informování účastníka spíše zvyšuje. Celkově jde o věrnou transpozici s výrazným národním nástavcem v oblasti data retention.</t>
        </is>
      </c>
    </row>
    <row r="36">
      <c r="A36" s="2" t="inlineStr">
        <is>
          <t>R7-01</t>
        </is>
      </c>
      <c r="B36" s="2" t="inlineStr">
        <is>
          <t>Zdravotnické profese</t>
        </is>
      </c>
      <c r="C36" s="2" t="inlineStr">
        <is>
          <t>Kvalifikace – zdravotníci</t>
        </is>
      </c>
      <c r="D36" s="2" t="inlineStr">
        <is>
          <t>32005L0036</t>
        </is>
      </c>
      <c r="E36" s="2" t="inlineStr">
        <is>
          <t>02005L0036-20251029</t>
        </is>
      </c>
      <c r="F36" s="3" t="inlineStr">
        <is>
          <t>Zákon č. 95/2004 Sb., o podmínkách získávání a uznávání odborné způsobilosti a specializované způsobilosti k výkonu zdravotnického povolání lékaře, zubního lékaře a farmaceuta</t>
        </is>
      </c>
      <c r="G36" s="3" t="inlineStr">
        <is>
          <t>celý zákon</t>
        </is>
      </c>
      <c r="H36" s="2" t="inlineStr">
        <is>
          <t>broader-act</t>
        </is>
      </c>
      <c r="I36" s="2" t="n">
        <v>58</v>
      </c>
      <c r="J36" s="2" t="n">
        <v>45</v>
      </c>
      <c r="K36" s="2" t="n">
        <v>51.1</v>
      </c>
      <c r="L36" s="4">
        <f>ROUND(0.67*J36+0.33*K36,1)</f>
        <v/>
      </c>
      <c r="M36" s="2" t="n">
        <v>14</v>
      </c>
      <c r="N36" s="2" t="n">
        <v>14</v>
      </c>
      <c r="O36" s="2" t="n">
        <v>0</v>
      </c>
      <c r="P36" s="2" t="n">
        <v>0</v>
      </c>
      <c r="Q36" s="2" t="n">
        <v>0</v>
      </c>
      <c r="R36" s="2" t="n">
        <v>3</v>
      </c>
      <c r="S36" s="2" t="n">
        <v>0</v>
      </c>
      <c r="T36" s="2" t="n">
        <v>33</v>
      </c>
      <c r="U36" s="2" t="n">
        <v>56.2</v>
      </c>
      <c r="V36" s="2">
        <f>ROUND(U36-T36,1)</f>
        <v/>
      </c>
      <c r="W36" s="2" t="n">
        <v>0.63</v>
      </c>
      <c r="X36" s="2" t="n">
        <v>15.8</v>
      </c>
      <c r="Y36" s="2" t="n">
        <v>29.42</v>
      </c>
      <c r="Z36" s="2" t="n">
        <v>71</v>
      </c>
      <c r="AA36" s="3" t="inlineStr">
        <is>
          <t>§ 36a odst. 3 zákona č. 95/2004 Sb.: pokuta od 5 000 do 50 000 Kč za neoznámení změn a za porušení povinností u rezidenčních míst [odst. 1 písm. c), odst. 2 písm. c), h) až k)] a od 10 000 do 100 000 Kč za vzdělávání v rozporu s akreditací, nevedení dokumentace, neumožnění zkoušek a nevyužívání systému Administrace [odst. 1 písm. a), b), d), e), odst. 2 písm. a), b), d) až g)]. Maximum činí 100 000 Kč; přestupky projednává ministerstvo (§ 36b).</t>
        </is>
      </c>
      <c r="AB36" s="3" t="inlineStr">
        <is>
          <t>Vlastní uznávací část zákona (§ 27a až 28b) je věrným, místy doslovným přepisem hlavy II a hlavy III kapitoly III směrnice — automatické uznávání, nabytá práva i upuštění od ověřování kvalifikace u povolání s automatickým uznáváním jsou provedeny správně a aprobační zkouška se na osoby s kvalifikací z jiného členského státu nevztahuje (§ 34 odst. 1 a 11). Gold-plating leží jinde: v národních požadavcích na přípravu (šestileté studium lékaře proti pětiletému minimu, delší minimální délky u většiny atestačních oborů), v podmínění samostatného výkonu povolání atestací s režimem dozoru a dohledu, v povinném celoživotním vzdělávání a doškolování po přerušení praxe a v rozsáhlé akreditační a evidenční nadstavbě (systém Administrace, přestupky do 100 000 Kč). U hostujících osob jde nad rámec taxativního výčtu čl. 7 odst. 2 požadavek dokladu o pojištění odpovědnosti podle českých podmínek a tříměsíční stáří dokladů. Nejspornější je § 28a odst. 6, který tříletou lékárenskou odchylku podle čl. 21 odst. 4 uplatňuje šířeji, než směrnice dovoluje.</t>
        </is>
      </c>
    </row>
    <row r="37">
      <c r="A37" s="2" t="inlineStr">
        <is>
          <t>AML-04</t>
        </is>
      </c>
      <c r="B37" s="2" t="inlineStr">
        <is>
          <t>AML / finanční kriminalita</t>
        </is>
      </c>
      <c r="C37" s="2" t="inlineStr">
        <is>
          <t>AMLD6-crim</t>
        </is>
      </c>
      <c r="D37" s="2" t="inlineStr">
        <is>
          <t>32018L1673</t>
        </is>
      </c>
      <c r="E37" s="2" t="inlineStr">
        <is>
          <t>02018L1673-20240519</t>
        </is>
      </c>
      <c r="F37" s="3" t="inlineStr">
        <is>
          <t>Zákon č. 40/2009 Sb., trestní zákoník</t>
        </is>
      </c>
      <c r="G37" s="3" t="inlineStr">
        <is>
          <t>§ 216–217 – legalizace výnosů z trestné činnosti</t>
        </is>
      </c>
      <c r="H37" s="2" t="inlineStr">
        <is>
          <t>code-fragment</t>
        </is>
      </c>
      <c r="I37" s="2" t="n">
        <v>55</v>
      </c>
      <c r="J37" s="2" t="n">
        <v>45</v>
      </c>
      <c r="K37" s="2" t="n">
        <v>50</v>
      </c>
      <c r="L37" s="4">
        <f>ROUND(0.67*J37+0.33*K37,1)</f>
        <v/>
      </c>
      <c r="M37" s="2" t="n">
        <v>13</v>
      </c>
      <c r="N37" s="2" t="n">
        <v>11</v>
      </c>
      <c r="O37" s="2" t="n">
        <v>2</v>
      </c>
      <c r="P37" s="2" t="n">
        <v>0</v>
      </c>
      <c r="Q37" s="2" t="n">
        <v>0</v>
      </c>
      <c r="R37" s="2" t="n">
        <v>2</v>
      </c>
      <c r="S37" s="2" t="n">
        <v>0</v>
      </c>
      <c r="T37" s="2" t="n">
        <v>44.2</v>
      </c>
      <c r="U37" s="2" t="n">
        <v>32.7</v>
      </c>
      <c r="V37" s="2">
        <f>ROUND(U37-T37,1)</f>
        <v/>
      </c>
      <c r="W37" s="2" t="n">
        <v>0.28</v>
      </c>
      <c r="X37" s="2" t="n">
        <v>25.89</v>
      </c>
      <c r="Y37" s="2" t="n">
        <v>18.81</v>
      </c>
      <c r="Z37" s="2" t="n">
        <v>35</v>
      </c>
      <c r="AA37" s="3" t="inlineStr">
        <is>
          <t>§ 216 odst. 5 tr. zákoníku: odnětí svobody na tři léta až deset let nebo propadnutí majetku (nejvyšší sazba); základní sazby § 216 odst. 1 až čtyři léta a § 216 odst. 2 šest měsíců až pět let, vedle toho zákaz činnosti nebo propadnutí věci. Nedbalostní forma § 217 odst. 4: jeden rok až pět let. Peněžitý trest v korunách tyto paragrafy nestanoví – vyměřuje se podle obecné části trestního zákoníku (§ 68) a u právnických osob podle zákona č. 418/2011 Sb., jež nejsou součástí poskytnutého textu.</t>
        </is>
      </c>
      <c r="AB37" s="3" t="inlineStr">
        <is>
          <t>Směrnice (EU) 2018/1673 je výslovně minimálním harmonizačním nástrojem a české §§ 216–217a trestního zákoníku ji obsahově naplňují bez mezer; jádrové znaky i sankční minimum čtyř let jsou splněny. Česká úprava však jde nad rámec směrnice v řadě bodů: predikátový trestný čin není nijak prahově omezen, nedbalostní praní peněz je samostatným trestným činem se sazbou až pět let, trestné je již pouhé spolčení, oboustranná trestnost se u zahraničního predikátu vůbec nevyžaduje a kvalifikované sazby dosahují deseti let s možností propadnutí celého majetku. Většina těchto prvků je starší než směrnice a vyplývá z konstrukce českého trestního zákoníku, nikoli z transpozičního rozhodnutí. Jediným zúžením je omezení § 216 odst. 1 na výnos z činu spáchaného „jinou osobou“, takže samopraní pokrývá pouze odstavec 2.</t>
        </is>
      </c>
    </row>
    <row r="38">
      <c r="A38" s="2" t="inlineStr">
        <is>
          <t>R2-03</t>
        </is>
      </c>
      <c r="B38" s="2" t="inlineStr">
        <is>
          <t>Finanční trh</t>
        </is>
      </c>
      <c r="C38" s="2" t="inlineStr">
        <is>
          <t>Solvency II</t>
        </is>
      </c>
      <c r="D38" s="2" t="inlineStr">
        <is>
          <t>32009L0138</t>
        </is>
      </c>
      <c r="E38" s="2" t="inlineStr">
        <is>
          <t>02009L0138-20270130</t>
        </is>
      </c>
      <c r="F38" s="3" t="inlineStr">
        <is>
          <t>Zákon č. 277/2009 Sb., o pojišťovnictví</t>
        </is>
      </c>
      <c r="G38" s="3" t="inlineStr">
        <is>
          <t>celý zákon</t>
        </is>
      </c>
      <c r="H38" s="2" t="inlineStr">
        <is>
          <t>full</t>
        </is>
      </c>
      <c r="I38" s="2" t="n">
        <v>40</v>
      </c>
      <c r="J38" s="2" t="n">
        <v>36</v>
      </c>
      <c r="K38" s="2" t="n">
        <v>68.5</v>
      </c>
      <c r="L38" s="4">
        <f>ROUND(0.67*J38+0.33*K38,1)</f>
        <v/>
      </c>
      <c r="M38" s="2" t="n">
        <v>15</v>
      </c>
      <c r="N38" s="2" t="n">
        <v>15</v>
      </c>
      <c r="O38" s="2" t="n">
        <v>0</v>
      </c>
      <c r="P38" s="2" t="n">
        <v>1</v>
      </c>
      <c r="Q38" s="2" t="n">
        <v>0</v>
      </c>
      <c r="R38" s="2" t="n">
        <v>2</v>
      </c>
      <c r="S38" s="2" t="n">
        <v>0</v>
      </c>
      <c r="T38" s="2" t="n">
        <v>53.4</v>
      </c>
      <c r="U38" s="2" t="n">
        <v>54.7</v>
      </c>
      <c r="V38" s="2">
        <f>ROUND(U38-T38,1)</f>
        <v/>
      </c>
      <c r="W38" s="2" t="n">
        <v>0.64</v>
      </c>
      <c r="X38" s="2" t="n">
        <v>51.95</v>
      </c>
      <c r="Y38" s="2" t="n">
        <v>32.03</v>
      </c>
      <c r="Z38" s="2" t="n">
        <v>72</v>
      </c>
      <c r="AA38" s="3" t="inlineStr">
        <is>
          <t>§ 120 odst. 5 zákona č. 277/2009 Sb.: za přestupky pojišťovny nebo zajišťovny podle § 120 odst. 2 a 4 (mj. neobezřetné provozování činnosti, nezavedení řídicího a kontrolního systému, nesplnění informační povinnosti podle § 83, nesplnění opatření k nápravě) pokuta až 50 000 000 Kč; za ostatní přestupky právnických a podnikajících fyzických osob podle § 120 odst. 1 a 3 pokuta až 1 000 000 Kč. Fyzickým osobám lze podle § 119 odst. 2 uložit pokutu až 1 000 000 Kč (nepodání žádosti o souhlas s nabytím kvalifikované účasti, nepravdivý údaj při návrhu změny člena statutárního orgánu) a až 500 000 Kč za ostatní přestupky. Pravomocná rozhodnutí ČNB uveřejňuje na 5 let (§ 121 odst. 2 a 4).</t>
        </is>
      </c>
      <c r="AB38" s="3" t="inlineStr">
        <is>
          <t>Zákon č. 277/2009 Sb. je v jádru velmi věrnou, místy doslovnou transpozicí směrnice 2009/138/ES: požadavky na řídicí a kontrolní systém (§ 7 až 7j), vlastní posuzování rizik a solventnosti (§ 7c), externí zajištění činností (§ 7g), navýšení solventnostního kapitálového požadavku (§ 95a), dohled nad skupinou (§ 87 až 92p) i informační povinnosti (§ 83, 83a, 83b) kopírují články 41 až 50, 35 a 212 až 246 téměř větu po větě. Gold-plating je soustředěn do dvou vrstev: (1) pevné české částky základního kapitálu jako podmínky povolení, které mnohonásobně převyšují absolutní dolní mez minimálního kapitálového požadavku podle čl. 129 odst. 1 písm. d) (u zajišťovny 500 mil. Kč, tj. cca pětinásobek unijních 3,9 mil. EUR), a (2) sada národních schvalovacích a oznamovacích institutů, o nichž směrnice mlčí (souhlas ČNB s auditorem, se zřízením pobočky ve třetím státě, s přeměnou, oznamování každé smlouvy o finitním zajištění, přímý dohled a pokuty vůči poskytovatelům outsourcingu). Sankční rámec (až 50 mil. Kč) je čistě národní, protože směrnice žádnou sankční úpravu pro pojišťovny neobsahuje.</t>
        </is>
      </c>
    </row>
    <row r="39">
      <c r="A39" s="2" t="inlineStr">
        <is>
          <t>R2-22</t>
        </is>
      </c>
      <c r="B39" s="2" t="inlineStr">
        <is>
          <t>Finanční trh</t>
        </is>
      </c>
      <c r="C39" s="2" t="inlineStr">
        <is>
          <t>FICOD</t>
        </is>
      </c>
      <c r="D39" s="2" t="inlineStr">
        <is>
          <t>32002L0087</t>
        </is>
      </c>
      <c r="E39" s="2" t="inlineStr">
        <is>
          <t>02002L0087-20270130</t>
        </is>
      </c>
      <c r="F39" s="3" t="inlineStr">
        <is>
          <t>Zákon č. 377/2005 Sb., o doplňkovém dohledu nad finančními konglomeráty</t>
        </is>
      </c>
      <c r="G39" s="3" t="inlineStr">
        <is>
          <t>celý zákon</t>
        </is>
      </c>
      <c r="H39" s="2" t="inlineStr">
        <is>
          <t>full</t>
        </is>
      </c>
      <c r="I39" s="2" t="n">
        <v>42</v>
      </c>
      <c r="J39" s="2" t="n">
        <v>38</v>
      </c>
      <c r="K39" s="2" t="n">
        <v>63.5</v>
      </c>
      <c r="L39" s="4">
        <f>ROUND(0.67*J39+0.33*K39,1)</f>
        <v/>
      </c>
      <c r="M39" s="2" t="n">
        <v>14</v>
      </c>
      <c r="N39" s="2" t="n">
        <v>14</v>
      </c>
      <c r="O39" s="2" t="n">
        <v>0</v>
      </c>
      <c r="P39" s="2" t="n">
        <v>1</v>
      </c>
      <c r="Q39" s="2" t="n">
        <v>1</v>
      </c>
      <c r="R39" s="2" t="n">
        <v>1</v>
      </c>
      <c r="S39" s="2" t="n">
        <v>0</v>
      </c>
      <c r="T39" s="2" t="n">
        <v>53.3</v>
      </c>
      <c r="U39" s="2" t="n">
        <v>51.1</v>
      </c>
      <c r="V39" s="2">
        <f>ROUND(U39-T39,1)</f>
        <v/>
      </c>
      <c r="W39" s="2" t="n">
        <v>2.16</v>
      </c>
      <c r="X39" s="2" t="n">
        <v>45.63</v>
      </c>
      <c r="Y39" s="2" t="n">
        <v>48</v>
      </c>
      <c r="Z39" s="2" t="n">
        <v>39</v>
      </c>
      <c r="AA39" s="3" t="inlineStr">
        <is>
          <t>§ 30 odst. 3 zákona č. 377/2005 Sb.: za přestupek podle § 30 odst. 1 nebo 2 lze uložit pokutu do 50 000 000 Kč. Přestupky projednává koordinátor (§ 31). Vedle toho § 27 odst. 1 umožňuje ukládat opatření k nápravě smíšené finanční holdingové osobě (zvýšení kapitálu, omezení operací v rámci skupiny, výměna vedení, častější výkaznictví).</t>
        </is>
      </c>
      <c r="AB39" s="3" t="inlineStr">
        <is>
          <t>Zákon č. 377/2005 Sb. je v jádru věrnou transpozicí směrnice 2002/87/ES: prahové hodnoty pro určení konglomerátu (0,4; 0,1; 6 mld. EUR a snížené hodnoty 0,35/0,08/5 mld. EUR), tři metody výpočtu doplňkového požadavku kapitálové přiměřenosti, pravidla pro určení koordinátora i výměnu informací kopírují směrnici prakticky doslova a Česká republika využila i úlevové volby (finanční subkonglomerát, neuložení jediné povinné metody výpočtu). Nadstavba je koncentrována jinde: povinnosti a přestupková odpovědnost se rozšiřují na všechny, i neregulované osoby ve finančním konglomerátu (§ 19a, § 23 odst. 1, § 30), přibývá kontrola na místě u neregulovaných osob, předkládání účetních závěrek celé skupiny, druhá uveřejňovací povinnost a předchozí oznamování změn vedení smíšené finanční holdingové osoby. Podstatná část konkrétních povinností (prahy, frekvence, lhůty) je navíc přenesena do vyhlášky ČNB, takže z textu zákona nelze zjistit, co a kdy se hlásí.</t>
        </is>
      </c>
    </row>
    <row r="40">
      <c r="A40" s="2" t="inlineStr">
        <is>
          <t>R2-04</t>
        </is>
      </c>
      <c r="B40" s="2" t="inlineStr">
        <is>
          <t>Výrobky a shoda</t>
        </is>
      </c>
      <c r="C40" s="2" t="inlineStr">
        <is>
          <t>LVD</t>
        </is>
      </c>
      <c r="D40" s="2" t="inlineStr">
        <is>
          <t>32014L0035</t>
        </is>
      </c>
      <c r="E40" s="2" t="inlineStr">
        <is>
          <t>02014L0035-20260530</t>
        </is>
      </c>
      <c r="F40" s="3" t="inlineStr">
        <is>
          <t>Zákon č. 90/2016 Sb., o posuzování shody stanovených výrobků</t>
        </is>
      </c>
      <c r="G40" s="3" t="inlineStr">
        <is>
          <t>celý zákon</t>
        </is>
      </c>
      <c r="H40" s="2" t="inlineStr">
        <is>
          <t>broader-act</t>
        </is>
      </c>
      <c r="I40" s="2" t="n">
        <v>45</v>
      </c>
      <c r="J40" s="2" t="n">
        <v>40</v>
      </c>
      <c r="K40" s="2" t="n">
        <v>59</v>
      </c>
      <c r="L40" s="4">
        <f>ROUND(0.67*J40+0.33*K40,1)</f>
        <v/>
      </c>
      <c r="M40" s="2" t="n">
        <v>15</v>
      </c>
      <c r="N40" s="2" t="n">
        <v>15</v>
      </c>
      <c r="O40" s="2" t="n">
        <v>0</v>
      </c>
      <c r="P40" s="2" t="n">
        <v>0</v>
      </c>
      <c r="Q40" s="2" t="n">
        <v>0</v>
      </c>
      <c r="R40" s="2" t="n">
        <v>1</v>
      </c>
      <c r="S40" s="2" t="n">
        <v>0</v>
      </c>
      <c r="T40" s="2" t="n">
        <v>55.2</v>
      </c>
      <c r="U40" s="2" t="n">
        <v>51.1</v>
      </c>
      <c r="V40" s="2">
        <f>ROUND(U40-T40,1)</f>
        <v/>
      </c>
      <c r="W40" s="2" t="n">
        <v>1.78</v>
      </c>
      <c r="X40" s="2" t="n">
        <v>31.97</v>
      </c>
      <c r="Y40" s="2" t="n">
        <v>26.06</v>
      </c>
      <c r="Z40" s="2" t="n">
        <v>4</v>
      </c>
      <c r="AA40" s="3" t="inlineStr">
        <is>
          <t>Maximum CZK 50 000 000 - § 54 odst. 5 písm. a) (for offences under § 54 odst. 3, i.e. supplying/putting into service a product without CE marking or without a required document, and for failure to comply with protective measures under § 50 odst. 1, 3 or 4 and remedial measures under § 49 odst. 2). CZK 20 000 000 for unauthorised use of the CE marking or forging a certificate (§ 54 odst. 5 písm. b); the same CZK 20 000 000 applies to non-business natural persons under § 53 odst. 2). CZK 1 000 000 for notified-body duty breaches (§ 54 odst. 5 písm. c) and CZK 500 000 for breach of the economic-operator duties in §§ 6 to 9 and 11 (§ 54 odst. 5 písm. d). Under § 55 odst. 3 the authority may not refrain from imposing a penalty for the most serious offences.</t>
        </is>
      </c>
      <c r="AB40" s="3" t="inlineStr">
        <is>
          <t>Zákon č. 90/2016 Sb. je horizontální rámec pro celý balíček NLF z roku 2014, takže LVD nepřepisuje doslovně, ale přebírá jeho vzorové články (povinnosti hospodářských subjektů, prohlášení o shodě, označení CE, dozor) v podobě obecných povinností, jejichž konkretizace je svěřena nařízení vlády. Architektura odpovídá směrnici a v jádru jde o věrnou transpozici; klíčové parametry LVD - zejména desetiletá lhůta pro uchovávání technické dokumentace a EU prohlášení o shodě - však v zákoně vůbec nejsou a adresát je musí hledat v prováděcím nařízení vlády. Nad rámec směrnice jde české právo tam, kde rozšiřuje působnost na výrobky používané výrobcem pro vlastní potřebu, kde definuje riziko šířeji (životní prostředí, jiný veřejný zájem), kde bezvýhradně vyžaduje český jazyk u prohlášení o shodě i instrukcí, kde vypouští předpoklad shody na základě mezinárodních a cizích národních norem podle čl. 13 a 14 a kde stanoví velmi vysoké sankce (až 50 000 000 Kč) bez možnosti upustit od trestu. Pro LVD je podstatné, že směrnice zná pouze modul A (interní řízení výroby) a žádný oznámený subjekt, takže hlava IV zákona (§ 16 až 26) se na elektrická zařízení v mezích napětí prakticky neuplatní.</t>
        </is>
      </c>
    </row>
    <row r="41">
      <c r="A41" s="2" t="inlineStr">
        <is>
          <t>R2-21</t>
        </is>
      </c>
      <c r="B41" s="2" t="inlineStr">
        <is>
          <t>Finanční trh</t>
        </is>
      </c>
      <c r="C41" s="2" t="inlineStr">
        <is>
          <t>IORP II</t>
        </is>
      </c>
      <c r="D41" s="2" t="inlineStr">
        <is>
          <t>32016L2341</t>
        </is>
      </c>
      <c r="E41" s="2" t="inlineStr">
        <is>
          <t>02016L2341-20250117</t>
        </is>
      </c>
      <c r="F41" s="3" t="inlineStr">
        <is>
          <t>Zákon č. 340/2006 Sb., o činnosti institucí zaměstnaneckého penzijního pojištění</t>
        </is>
      </c>
      <c r="G41" s="3" t="inlineStr">
        <is>
          <t>celý zákon</t>
        </is>
      </c>
      <c r="H41" s="2" t="inlineStr">
        <is>
          <t>full</t>
        </is>
      </c>
      <c r="I41" s="2" t="n">
        <v>58</v>
      </c>
      <c r="J41" s="2" t="n">
        <v>40</v>
      </c>
      <c r="K41" s="2" t="n">
        <v>57.3</v>
      </c>
      <c r="L41" s="4">
        <f>ROUND(0.67*J41+0.33*K41,1)</f>
        <v/>
      </c>
      <c r="M41" s="2" t="n">
        <v>15</v>
      </c>
      <c r="N41" s="2" t="n">
        <v>13</v>
      </c>
      <c r="O41" s="2" t="n">
        <v>2</v>
      </c>
      <c r="P41" s="2" t="n">
        <v>0</v>
      </c>
      <c r="Q41" s="2" t="n">
        <v>0</v>
      </c>
      <c r="R41" s="2" t="n">
        <v>3</v>
      </c>
      <c r="S41" s="2" t="n">
        <v>0</v>
      </c>
      <c r="T41" s="2" t="n">
        <v>45.7</v>
      </c>
      <c r="U41" s="2" t="n">
        <v>44.2</v>
      </c>
      <c r="V41" s="2">
        <f>ROUND(U41-T41,1)</f>
        <v/>
      </c>
      <c r="W41" s="2" t="n">
        <v>0.6899999999999999</v>
      </c>
      <c r="X41" s="2" t="n">
        <v>29.47</v>
      </c>
      <c r="Y41" s="2" t="n">
        <v>21.15</v>
      </c>
      <c r="Z41" s="2" t="n">
        <v>11</v>
      </c>
      <c r="AA41" s="3" t="inlineStr">
        <is>
          <t>§ 9 odst. 3 zákona č. 340/2006 Sb.: pokuta až 2 000 000 Kč (přestupek depozitáře podle § 9 odst. 1 a přestupky instituce podle § 9 odst. 2 písm. a) až d) a f)) a až 1 000 000 Kč za porušení informačních povinností podle § 7 až 7d (§ 9 odst. 2 písm. e)). Vedle toho § 8a odst. 1 a 3: pořádková pokuta do 500 000 Kč za neposkytnutí součinnosti při dohledu, v úhrnu vůči téže osobě nejvýše 2 000 000 Kč. Přestupky projednává Česká národní banka (§ 10). Pro instituce se sídlem v ČR zákon žádné pokuty nestanoví, dohledový orgán má jen opatření podle § 10c.</t>
        </is>
      </c>
      <c r="AB41" s="3" t="inlineStr">
        <is>
          <t>Zákon č. 340/2006 Sb. přebírá směrnici IORP II v jádru velmi věrně - systém správy a řízení, klíčové funkce, vlastní posuzování rizik, přehled důchodových dávek, přeshraniční činnost i převody a dohledové pravomoci jsou převážně doslovným opisem. Gold-plating spočívá především v nevyužití nabízených výjimek (malé instituce do 100 účastníků, tříletý výpočet technických rezerv, jediná řídící osoba, sdílení klíčové funkce s přispěvatelem, hybridní kapitál v disponibilní míře solventnosti, schválení převodu zástupci) a v ryze národních požadavcích - garanční fond 3 000 000 EUR, povinný obsah penzijního plánu včetně věku nejvýše 65 let a doživotního důchodu, zákaz záruky přispěvatele a omezení investic na evropské regulované trhy. Zákon zároveň plošně zakazuje usazení IZPP v ČR (§ 10h), takže část třetí zůstává v praxi prázdným režimem. Ve dvou bodech je transpozice naopak užší, než směrnice žádá (externí zajišťování činností, přestupky tuzemských institucí).</t>
        </is>
      </c>
    </row>
    <row r="42">
      <c r="A42" s="2" t="inlineStr">
        <is>
          <t>R2-10</t>
        </is>
      </c>
      <c r="B42" s="2" t="inlineStr">
        <is>
          <t>Finanční trh</t>
        </is>
      </c>
      <c r="C42" s="2" t="inlineStr">
        <is>
          <t>AIFMD</t>
        </is>
      </c>
      <c r="D42" s="2" t="inlineStr">
        <is>
          <t>32011L0061</t>
        </is>
      </c>
      <c r="E42" s="2" t="inlineStr">
        <is>
          <t>02011L0061-20260416</t>
        </is>
      </c>
      <c r="F42" s="3" t="inlineStr">
        <is>
          <t>Zákon č. 240/2013 Sb., o investičních společnostech a investičních fondech</t>
        </is>
      </c>
      <c r="G42" s="3" t="inlineStr">
        <is>
          <t>celý zákon</t>
        </is>
      </c>
      <c r="H42" s="2" t="inlineStr">
        <is>
          <t>broader-act</t>
        </is>
      </c>
      <c r="I42" s="2" t="n">
        <v>44</v>
      </c>
      <c r="J42" s="2" t="n">
        <v>34</v>
      </c>
      <c r="K42" s="2" t="n">
        <v>69.09999999999999</v>
      </c>
      <c r="L42" s="4">
        <f>ROUND(0.67*J42+0.33*K42,1)</f>
        <v/>
      </c>
      <c r="M42" s="2" t="n">
        <v>15</v>
      </c>
      <c r="N42" s="2" t="n">
        <v>14</v>
      </c>
      <c r="O42" s="2" t="n">
        <v>1</v>
      </c>
      <c r="P42" s="2" t="n">
        <v>1</v>
      </c>
      <c r="Q42" s="2" t="n">
        <v>1</v>
      </c>
      <c r="R42" s="2" t="n">
        <v>4</v>
      </c>
      <c r="S42" s="2" t="n">
        <v>0</v>
      </c>
      <c r="T42" s="2" t="n">
        <v>50.8</v>
      </c>
      <c r="U42" s="2" t="n">
        <v>54.7</v>
      </c>
      <c r="V42" s="2">
        <f>ROUND(U42-T42,1)</f>
        <v/>
      </c>
      <c r="W42" s="2" t="n">
        <v>2.27</v>
      </c>
      <c r="X42" s="2" t="n">
        <v>28.22</v>
      </c>
      <c r="Y42" s="2" t="n">
        <v>45.15</v>
      </c>
      <c r="Z42" s="2" t="n">
        <v>49</v>
      </c>
      <c r="AA42" s="3" t="inlineStr">
        <is>
          <t>§ 599 odst. 7 - za porušení § 18 až 25, § 33 a přímo použitelných předpisů EU pokuta do 300 000 000 Kč, případně do 10 % celkového ročního obratu nebo do dvojnásobku neoprávněného prospěchu; § 599 odst. 6 - do 150 000 000 Kč (resp. 10 % obratu/dvojnásobek prospěchu) za porušení oznamovacích povinností podle § 455 až 475 a povinností k depozitáři; § 599 odst. 8 - lze nařídit uveřejnění informace o protiprávním jednání; § 540 odst. 2 - donucovací pokuta do 5 000 000 Kč jednotlivě a 20 000 000 Kč souhrnně.</t>
        </is>
      </c>
      <c r="AB42" s="3" t="inlineStr">
        <is>
          <t>Zákon č. 240/2013 Sb. přebírá kvantitativní jádro AIFMD věrně: rozhodný limit 100 a 500 mil. EUR, lhůtu 30 dní pro podání žádosti po jeho přesažení, počáteční kapitál 125 000 a 300 000 EUR, dodatečný kapitál 0,02 % nad 250 mil. EUR se stropem 10 mil. EUR i možnost krýt polovinu zárukou, pojištění profesní odpovědnosti, katalog povinností depozitáře a jeho odpovědnost za ztrátu nástrojů, prahy 10/20/30/50/75 % pro oznamování účastí i dvouletý zákaz asset strippingu. Gold-plating je soustředěn do dohledové a administrativní nadstavby: čistě národní licenční režim „osoby rizikového kapitálu“ podle § 15 s minimální investicí 125 000 EUR a auditorskou zprávou, počáteční kapitál 50 000 EUR pod rozhodným limitem, čtyřměsíční lhůta pro výroční zprávu místo šesti, předchozí souhlas ČNB s každou vedoucí osobou, kontrola jednotlivých investičních příkazů depozitářem, presumpce zavinění depozitáře, pokuty do 300 mil. Kč a produktová pravidla i pro fondy kvalifikovaných investorů. Text je navíc rozprostřen do 38 zmocnění k vyhláškám ČNB a nařízení vlády a v jednom předpise mísí AIFMD se směrnicí o SKIPCP. Celkově jde o poctivou, ale výrazně „pozlacenou“ transpozici v oblasti dohledu, výkaznictví a sankcí.</t>
        </is>
      </c>
    </row>
    <row r="43">
      <c r="A43" s="2" t="inlineStr">
        <is>
          <t>R2-11</t>
        </is>
      </c>
      <c r="B43" s="2" t="inlineStr">
        <is>
          <t>Insolvence</t>
        </is>
      </c>
      <c r="C43" s="2" t="inlineStr">
        <is>
          <t>Restrukturalizace</t>
        </is>
      </c>
      <c r="D43" s="2" t="inlineStr">
        <is>
          <t>32019L1023</t>
        </is>
      </c>
      <c r="E43" s="2" t="inlineStr">
        <is>
          <t>02019L1023-20190626</t>
        </is>
      </c>
      <c r="F43" s="3" t="inlineStr">
        <is>
          <t>Zákon č. 182/2006 Sb., insolvenční zákon</t>
        </is>
      </c>
      <c r="G43" s="3" t="inlineStr">
        <is>
          <t>celý zákon</t>
        </is>
      </c>
      <c r="H43" s="2" t="inlineStr">
        <is>
          <t>broader-act</t>
        </is>
      </c>
      <c r="I43" s="2" t="n">
        <v>62</v>
      </c>
      <c r="J43" s="2" t="n">
        <v>40</v>
      </c>
      <c r="K43" s="2" t="n">
        <v>52.8</v>
      </c>
      <c r="L43" s="4">
        <f>ROUND(0.67*J43+0.33*K43,1)</f>
        <v/>
      </c>
      <c r="M43" s="2" t="n">
        <v>15</v>
      </c>
      <c r="N43" s="2" t="n">
        <v>11</v>
      </c>
      <c r="O43" s="2" t="n">
        <v>3</v>
      </c>
      <c r="P43" s="2" t="n">
        <v>0</v>
      </c>
      <c r="Q43" s="2" t="n">
        <v>0</v>
      </c>
      <c r="R43" s="2" t="n">
        <v>4</v>
      </c>
      <c r="S43" s="2" t="n">
        <v>1</v>
      </c>
      <c r="T43" s="2" t="n">
        <v>45.6</v>
      </c>
      <c r="U43" s="2" t="n">
        <v>55.7</v>
      </c>
      <c r="V43" s="2">
        <f>ROUND(U43-T43,1)</f>
        <v/>
      </c>
      <c r="W43" s="2" t="n">
        <v>9.5</v>
      </c>
      <c r="X43" s="2" t="n">
        <v>17.96</v>
      </c>
      <c r="Y43" s="2" t="n">
        <v>29.23</v>
      </c>
      <c r="Z43" s="2" t="n">
        <v>27</v>
      </c>
      <c r="AA43" s="3" t="inlineStr">
        <is>
          <t>Maximum je pokuta do 500 000 Kč — § 418j odst. 4 písm. c) (právnická osoba nabízející či poskytující služby v oblasti oddlužení bez akreditace nebo zprostředkující je za úplatu) a § 418k odst. 3 (táž jednání fyzické osoby). Dále pokuta do 200 000 Kč nebo zákaz činnosti až na 5 let podle § 418j odst. 4 písm. a) a pokuta do 100 000 Kč podle § 418j odst. 4 písm. b). Mimo přestupkovou rovinu stojí neomezená soukromoprávní odpovědnost za škodu podle § 99 odst. 2 ve výši celého neuspokojeného zbytku pohledávky věřitele.</t>
        </is>
      </c>
      <c r="AB43" s="3" t="inlineStr">
        <is>
          <t>Insolvenční zákon transponuje ze směrnice (EU) 2019/1023 jen hlavu III (oddlužení) a dílčí doprovodná pravidla; celá hlava II o preventivní restrukturalizaci je vyvedena do samostatného zákona, na který IZ pouze odkazuje. Jádro požadavku — tříletá doba oddlužení podle čl. 21 — je v § 412a odst. 1 splněno věrně. Kolem tohoto jádra však ČR nakupila výrazná národní přitvrzení: dvanáctiletá blokace opakovaného oddlužení, dvacetiletý „recidivní“ test s pětiletou dobou, souhlas věřitele u dluhů z podnikání, povinné odborné sepsání návrhu, čtvrtletní výkaznictví a samostatný akreditační a sankční režim. Přidána je i tvrdá osobní odpovědnost statutárních orgánů za nepodání insolvenčního návrhu tam, kde směrnice žádá jen „řádné zohlednění“ zájmů věřitelů.</t>
        </is>
      </c>
    </row>
    <row r="44">
      <c r="A44" s="2" t="inlineStr">
        <is>
          <t>R6-05</t>
        </is>
      </c>
      <c r="B44" s="2" t="inlineStr">
        <is>
          <t>Bezpečnost a vnitro</t>
        </is>
      </c>
      <c r="C44" s="2" t="inlineStr">
        <is>
          <t>Dočasná ochrana</t>
        </is>
      </c>
      <c r="D44" s="2" t="inlineStr">
        <is>
          <t>32001L0055</t>
        </is>
      </c>
      <c r="E44" s="2" t="inlineStr">
        <is>
          <t>32001L0055 (původní text OJ)</t>
        </is>
      </c>
      <c r="F44" s="3" t="inlineStr">
        <is>
          <t>Zákon č. 65/2022 Sb., o některých opatřeních v souvislosti s ozbrojeným konfliktem na území Ukrajiny vyvolaným invazí vojsk Ruské federace</t>
        </is>
      </c>
      <c r="G44" s="3" t="inlineStr">
        <is>
          <t>celý zákon</t>
        </is>
      </c>
      <c r="H44" s="2" t="inlineStr">
        <is>
          <t>full</t>
        </is>
      </c>
      <c r="I44" s="2" t="n">
        <v>58</v>
      </c>
      <c r="J44" s="2" t="n">
        <v>36</v>
      </c>
      <c r="K44" s="2" t="n">
        <v>60.7</v>
      </c>
      <c r="L44" s="4">
        <f>ROUND(0.67*J44+0.33*K44,1)</f>
        <v/>
      </c>
      <c r="M44" s="2" t="n">
        <v>15</v>
      </c>
      <c r="N44" s="2" t="n">
        <v>10</v>
      </c>
      <c r="O44" s="2" t="n">
        <v>4</v>
      </c>
      <c r="P44" s="2" t="n">
        <v>2</v>
      </c>
      <c r="Q44" s="2" t="n">
        <v>1</v>
      </c>
      <c r="R44" s="2" t="n">
        <v>7</v>
      </c>
      <c r="S44" s="2" t="n">
        <v>1</v>
      </c>
      <c r="T44" s="2" t="n">
        <v>38.1</v>
      </c>
      <c r="U44" s="2" t="n">
        <v>57.5</v>
      </c>
      <c r="V44" s="2">
        <f>ROUND(U44-T44,1)</f>
        <v/>
      </c>
      <c r="W44" s="2" t="n">
        <v>3.03</v>
      </c>
      <c r="X44" s="2" t="n">
        <v>9.800000000000001</v>
      </c>
      <c r="Y44" s="2" t="n">
        <v>46.41</v>
      </c>
      <c r="Z44" s="2" t="n">
        <v>60</v>
      </c>
      <c r="AA44" s="3" t="inlineStr">
        <is>
          <t>Zákon č. 65/2022 Sb. obsahuje jedinou skutkovou podstatu přestupku, a to mimo materii dočasné ochrany: § 7m odst. 1 (řízení vozidla se státní poznávací značkou Ukrajiny bez zápisu provozovatele v evidenci), za nějž lze podle § 7m odst. 2 uložit pokutu do 30 000 Kč. Za porušení povinností souvisejících s dočasnou ochranou (registrace, hlášení pobytu, ubytování) zákon pokutu nestanoví - sankcí je zánik oprávnění k pobytu podle § 7b odst. 9, § 5 odst. 8 písm. e) a ztráta nároku na bezplatné ubytování podle § 6b odst. 5.</t>
        </is>
      </c>
      <c r="AB44" s="3" t="inlineStr">
        <is>
          <t>Zákon č. 65/2022 Sb. (lex Ukrajina) je spíše samostatnou krizovou úpravou než klasickou transpozicí; směrnici 2001/55/ES provádí odkazem na zákon o dočasné ochraně cizinců a na zákon o pobytu cizinců, přičemž řadu jejich ustanovení naopak vylučuje. V hmotněprávní rovině je česká úprava vůči osobám s dočasnou ochranou v mnoha ohledech štědřejší, než směrnice jako minimální standard vyžaduje (vstup do veřejného zdravotního pojištění, bezplatné ubytování s paušální náhradou nákladů pro provozovatele 200-350 Kč za osobu a noc, humanitární dávka a volný přístup na trh práce podle navazujícího zákona č. 66/2022 Sb.), což čl. 3 odst. 5 směrnice výslovně dovoluje a co samo o sobě není gold-plating. Přidanou zátěž ale tvoří procesní povinnosti uložené samotné chráněné osobě a ubytovatelům: každoroční elektronická registrace k prodloužení ochrany pod sankcí zániku pobytu, hlášení změny pobytu do 3 pracovních dnů, doklad o ubytování s úředně ověřeným podpisem, desetidenní fikce opuštění ubytování a evidenční povinnosti provozovatele každý třetí den. Vedle toho jsou zjištěny body, kde je česká úprava pod minimem směrnice - zejména vyloučení soudního přezkumu nepřijatelnosti žádosti (čl. 29), nepřijatelnost žádostí podávaných na zastupitelském úřadu na Ukrajině, která fakticky blokuje slučování rodin podle čl. 15 odst. 3, a zastropování bezplatného ubytování na 90 dnů.</t>
        </is>
      </c>
    </row>
    <row r="45">
      <c r="A45" s="2" t="inlineStr">
        <is>
          <t>R4-01</t>
        </is>
      </c>
      <c r="B45" s="2" t="inlineStr">
        <is>
          <t>Finanční trh</t>
        </is>
      </c>
      <c r="C45" s="2" t="inlineStr">
        <is>
          <t>MID</t>
        </is>
      </c>
      <c r="D45" s="2" t="inlineStr">
        <is>
          <t>32009L0103</t>
        </is>
      </c>
      <c r="E45" s="2" t="inlineStr">
        <is>
          <t>02009L0103-20231223</t>
        </is>
      </c>
      <c r="F45" s="3" t="inlineStr">
        <is>
          <t>Zákon č. 30/2024 Sb., o pojištění odpovědnosti z provozu vozidla</t>
        </is>
      </c>
      <c r="G45" s="3" t="inlineStr">
        <is>
          <t>celý zákon</t>
        </is>
      </c>
      <c r="H45" s="2" t="inlineStr">
        <is>
          <t>full</t>
        </is>
      </c>
      <c r="I45" s="2" t="n">
        <v>45</v>
      </c>
      <c r="J45" s="2" t="n">
        <v>38</v>
      </c>
      <c r="K45" s="2" t="n">
        <v>56.2</v>
      </c>
      <c r="L45" s="4">
        <f>ROUND(0.67*J45+0.33*K45,1)</f>
        <v/>
      </c>
      <c r="M45" s="2" t="n">
        <v>15</v>
      </c>
      <c r="N45" s="2" t="n">
        <v>14</v>
      </c>
      <c r="O45" s="2" t="n">
        <v>1</v>
      </c>
      <c r="P45" s="2" t="n">
        <v>1</v>
      </c>
      <c r="Q45" s="2" t="n">
        <v>3</v>
      </c>
      <c r="R45" s="2" t="n">
        <v>6</v>
      </c>
      <c r="S45" s="2" t="n">
        <v>0</v>
      </c>
      <c r="T45" s="2" t="n">
        <v>48.7</v>
      </c>
      <c r="U45" s="2" t="n">
        <v>52.1</v>
      </c>
      <c r="V45" s="2">
        <f>ROUND(U45-T45,1)</f>
        <v/>
      </c>
      <c r="W45" s="2" t="n">
        <v>1.45</v>
      </c>
      <c r="X45" s="2" t="n">
        <v>70.27</v>
      </c>
      <c r="Y45" s="2" t="n">
        <v>36.6</v>
      </c>
      <c r="Z45" s="2" t="n">
        <v>18</v>
      </c>
      <c r="AA45" s="3" t="inlineStr">
        <is>
          <t>§ 86 odst. 6: pokuta do 50 000 Kč provozovateli tuzemského vozidla bez pojištění a řidiči cizozemského vozidla bez hraničního pojištění, do 1 000 000 Kč pořadateli motorsportu, do 5 000 000 Kč pojistiteli a Kanceláři. Vedle toho neformální sankce: příspěvek za každý den bez pojištění + paušální náklady Kanceláře (§ 45), regres pojistitele (§ 32) a zabránění vozidlu v jízdě podle zákona o silničním provozu (§ 44 odst. 4).</t>
        </is>
      </c>
      <c r="AB45" s="3" t="inlineStr">
        <is>
          <t>Jádro konsolidované směrnice je do zákona č. 30/2024 Sb. přepsáno věrně, včetně novely (EU) 2021/2118: definice vozidla a provozu vozidla (§ 2), nezastavovací kontrola pojištění (§ 44 odst. 3 a 5), přímý nárok u pojistitele přípojného vozidla (§ 28 odst. 3), potvrzení o škodném průběhu (§ 25), náhradní plnění při úpadku nebo likvidaci pojišťovny (§§ 62 písm. g), 68 až 70) i podmíněné vynětí motorsportu (§ 7 odst. 1 písm. j) a § 8) odpovídají čl. 1 až 4, 10a, 15a, 16 a 25a téměř doslovně. Gold-plating se soustřeďuje do národních nadstaveb, které směrnice nezná: denní příspěvek nepojištěných placený Kanceláři, 3% odvod pojistitelů do fondu zábrany škod, plošné předávání celé škodní agendy Kanceláři v reálném čase, data ze záznamového zařízení vozidla, obezřetnostní dohled ČNB nad Kanceláří a předfinancovaný fond pro případ úpadku na hladině VaR 99,5 %. Minimální limity 2× 50 mil. Kč jsou zhruba 1,5násobkem novelizovaných částek čl. 9. Jedno ustanovení jde naopak pod úroveň směrnice: podmínka policejního šetření pro plnění z garančního fondu u nezjištěného vozidla (§ 63 odst. 3).</t>
        </is>
      </c>
    </row>
    <row r="46">
      <c r="A46" s="2" t="inlineStr">
        <is>
          <t>R2-23</t>
        </is>
      </c>
      <c r="B46" s="2" t="inlineStr">
        <is>
          <t>Léčiva a zdravotnictví</t>
        </is>
      </c>
      <c r="C46" s="2" t="inlineStr">
        <is>
          <t>Klinická hodnocení</t>
        </is>
      </c>
      <c r="D46" s="2" t="inlineStr">
        <is>
          <t>32001L0020</t>
        </is>
      </c>
      <c r="E46" s="2" t="inlineStr">
        <is>
          <t>02001L0020-20220101</t>
        </is>
      </c>
      <c r="F46" s="3" t="inlineStr">
        <is>
          <t>Zákon č. 378/2007 Sb., část o klinických hodnoceních</t>
        </is>
      </c>
      <c r="G46" s="3" t="inlineStr">
        <is>
          <t>celý zákon</t>
        </is>
      </c>
      <c r="H46" s="2" t="inlineStr">
        <is>
          <t>part-of-act</t>
        </is>
      </c>
      <c r="I46" s="2" t="n">
        <v>56</v>
      </c>
      <c r="J46" s="2" t="n">
        <v>42</v>
      </c>
      <c r="K46" s="2" t="n">
        <v>47.2</v>
      </c>
      <c r="L46" s="4">
        <f>ROUND(0.67*J46+0.33*K46,1)</f>
        <v/>
      </c>
      <c r="M46" s="2" t="n">
        <v>13</v>
      </c>
      <c r="N46" s="2" t="n">
        <v>11</v>
      </c>
      <c r="O46" s="2" t="n">
        <v>1</v>
      </c>
      <c r="P46" s="2" t="n">
        <v>0</v>
      </c>
      <c r="Q46" s="2" t="n">
        <v>0</v>
      </c>
      <c r="R46" s="2" t="n">
        <v>1</v>
      </c>
      <c r="S46" s="2" t="n">
        <v>1</v>
      </c>
      <c r="T46" s="2" t="n">
        <v>44.4</v>
      </c>
      <c r="U46" s="2" t="n">
        <v>57.3</v>
      </c>
      <c r="V46" s="2">
        <f>ROUND(U46-T46,1)</f>
        <v/>
      </c>
      <c r="W46" s="2" t="n">
        <v>18.11</v>
      </c>
      <c r="X46" s="2" t="n">
        <v>15.36</v>
      </c>
      <c r="Y46" s="2" t="n">
        <v>42.5</v>
      </c>
      <c r="Z46" s="2" t="n">
        <v>9</v>
      </c>
      <c r="AA46" s="3" t="inlineStr">
        <is>
          <t>Nejvyšší pokuta dopadající na klinické hodnocení humánních léčivých přípravků je 5 000 000 Kč podle § 107 odst. 1 písm. d) (mj. za významnou změnu hodnocení bez povolení podle § 105 odst. 6 písm. b) a za chybějící pojištění nekomerčního zadavatele podle § 105 odst. 6 písm. l)); 2 000 000 Kč podle § 107 odst. 1 písm. c) mj. za nehlášení podezření na závažné neočekávané nežádoucí účinky, nevedení základního dokumentu hodnocení a za porušení § 58 odst. 2 (§ 105 odst. 7). Fyzická osoba - člen etické komise - odpovídá podle § 108 odst. 9 a odst. 11 písm. b) pokutou do 300 000 Kč a podle § 108 odst. 13 i zákazem činnosti. Obecný rámec zákona sahá až k 20 000 000 Kč (§ 107 odst. 1 písm. e)), ty se však týkají registrace, výroby a distribuce, nikoli klinického hodnocení.</t>
        </is>
      </c>
      <c r="AB46" s="3" t="inlineStr">
        <is>
          <t>Zákon č. 378/2007 Sb. v konsolidovaném znění již není klasickou transpozicí směrnice 2001/20/ES - jeho díl 1 hlavy IV (§ 51 až § 59) je psán jako doprovodná úprava k přímo použitelnému nařízení (EU) č. 536/2014, které směrnici zrušilo. Tam, kde český zákon jedná samostatně, jde vesměs o nadstavbu: certifikace míst hodnocení, povolovací režim pro etické komise poskytovatelů, povinná pojistná smlouva zadavatele, jazykové požadavky na dokumentaci, písemné svolení nezletilého, zvláštní ochrana vězněných a ústavně léčených osob a rozsáhlý sankční aparát, který směrnice vůbec nezná. Vlastní procesní lhůty a hlášení bezpečnostních informací zákon nepřepisuje a ponechává je nařízení, takže v této části nelze mluvit o zpřísnění. Celkově jde o věcně kvalitní, ale znatelně zatíženější národní úpravu než minimum směrnice.</t>
        </is>
      </c>
    </row>
    <row r="47">
      <c r="A47" s="2" t="inlineStr">
        <is>
          <t>ENE-02</t>
        </is>
      </c>
      <c r="B47" s="2" t="inlineStr">
        <is>
          <t>Energetika a budovy</t>
        </is>
      </c>
      <c r="C47" s="2" t="inlineStr">
        <is>
          <t>EED</t>
        </is>
      </c>
      <c r="D47" s="2" t="inlineStr">
        <is>
          <t>32012L0027</t>
        </is>
      </c>
      <c r="E47" s="2" t="inlineStr">
        <is>
          <t>02012L0027-20230504</t>
        </is>
      </c>
      <c r="F47" s="3" t="inlineStr">
        <is>
          <t>Zákon č. 406/2000 Sb.</t>
        </is>
      </c>
      <c r="G47" s="3" t="inlineStr">
        <is>
          <t>celý zákon</t>
        </is>
      </c>
      <c r="H47" s="2" t="inlineStr">
        <is>
          <t>part-of-act</t>
        </is>
      </c>
      <c r="I47" s="2" t="n">
        <v>63</v>
      </c>
      <c r="J47" s="2" t="n">
        <v>41</v>
      </c>
      <c r="K47" s="2" t="n">
        <v>47.2</v>
      </c>
      <c r="L47" s="4">
        <f>ROUND(0.67*J47+0.33*K47,1)</f>
        <v/>
      </c>
      <c r="M47" s="2" t="n">
        <v>15</v>
      </c>
      <c r="N47" s="2" t="n">
        <v>11</v>
      </c>
      <c r="O47" s="2" t="n">
        <v>1</v>
      </c>
      <c r="P47" s="2" t="n">
        <v>0</v>
      </c>
      <c r="Q47" s="2" t="n">
        <v>0</v>
      </c>
      <c r="R47" s="2" t="n">
        <v>5</v>
      </c>
      <c r="S47" s="2" t="n">
        <v>3</v>
      </c>
      <c r="T47" s="2" t="n">
        <v>50.2</v>
      </c>
      <c r="U47" s="2" t="n">
        <v>52.3</v>
      </c>
      <c r="V47" s="2">
        <f>ROUND(U47-T47,1)</f>
        <v/>
      </c>
      <c r="W47" s="2" t="n">
        <v>0.9399999999999999</v>
      </c>
      <c r="X47" s="2" t="n">
        <v>33.75</v>
      </c>
      <c r="Y47" s="2" t="n">
        <v>30.05</v>
      </c>
      <c r="Z47" s="2" t="n">
        <v>59</v>
      </c>
      <c r="AA47" s="3" t="inlineStr">
        <is>
          <t>Maximum 5 000 000 Kč - § 12a odst. 4 písm. b) zákona č. 406/2000 Sb. (mj. za nezajištění energetického auditu podle § 9 odst. 2, nezavedení a necertifikování systému hospodaření s energií podle § 9 odst. 1, porušení povinností podle § 9 odst. 7 až 10 a za přestupky osob podle § 9 odst. 3). Pro fyzické osoby rovněž 5 000 000 Kč podle § 12 odst. 2 písm. b). Nižší sazba 200 000 Kč podle § 12 odst. 2 písm. a) a § 12a odst. 4 písm. a) dopadá zejména na porušení povinností k měření a dálkové odečitatelnosti podle § 7 odst. 4 a 11 a na oznamovací povinnosti poskytovatelů energetických služeb a provozovatelů datových center. Přestupky projednává Státní energetická inspekce (§ 12b).</t>
        </is>
      </c>
      <c r="AB47" s="3" t="inlineStr">
        <is>
          <t>Zákon č. 406/2000 Sb. přebírá cíle článků 8 až 9c a 18 směrnice 2012/27/EU, ale volí vlastní konstrukci: povinnost auditu a systému hospodaření s energií neváže na velikost podniku (non-MSP), nýbrž na spotřební prahy 2778 a 23611 MWh se sčítáním údajů majetkově propojených podnikatelů, a z dobrovolné výjimky podle čl. 8 odst. 6 dělá pro největší spotřebitele tvrdou povinnost certifikovaného EnMS. K tomu přidává ryze vnitrostátní vrstvu: monopol licencovaných energetických specialistů (bez možnosti vnitropodnikového auditora), povinné vkládání celých auditních zpráv do státní evidence, auditní povinnost pro obce a příspěvkové organizace od 500 MWh, energetický posudek u všech dotovaných projektů a pokuty až 5 000 000 Kč. V oblasti měření zákon vypustil obecné výhrady nákladové efektivnosti podle čl. 9b odst. 1 a čl. 9c odst. 2 a nahradil je úzkým taxativním výčtem výjimek.</t>
        </is>
      </c>
    </row>
    <row r="48">
      <c r="A48" s="2" t="inlineStr">
        <is>
          <t>X-06</t>
        </is>
      </c>
      <c r="B48" s="2" t="inlineStr">
        <is>
          <t>Finanční trh</t>
        </is>
      </c>
      <c r="C48" s="2" t="inlineStr">
        <is>
          <t>MiFID II</t>
        </is>
      </c>
      <c r="D48" s="2" t="inlineStr">
        <is>
          <t>32014L0065</t>
        </is>
      </c>
      <c r="E48" s="2" t="inlineStr">
        <is>
          <t>02014L0065-20260606</t>
        </is>
      </c>
      <c r="F48" s="3" t="inlineStr">
        <is>
          <t>Zákon č. 256/2004 Sb., o podnikání na kapitálovém trhu</t>
        </is>
      </c>
      <c r="G48" s="3" t="inlineStr">
        <is>
          <t>celý zákon</t>
        </is>
      </c>
      <c r="H48" s="2" t="inlineStr">
        <is>
          <t>broader-act</t>
        </is>
      </c>
      <c r="I48" s="2" t="n">
        <v>46</v>
      </c>
      <c r="J48" s="2" t="n">
        <v>36</v>
      </c>
      <c r="K48" s="2" t="n">
        <v>57.3</v>
      </c>
      <c r="L48" s="4">
        <f>ROUND(0.67*J48+0.33*K48,1)</f>
        <v/>
      </c>
      <c r="M48" s="2" t="n">
        <v>15</v>
      </c>
      <c r="N48" s="2" t="n">
        <v>13</v>
      </c>
      <c r="O48" s="2" t="n">
        <v>1</v>
      </c>
      <c r="P48" s="2" t="n">
        <v>0</v>
      </c>
      <c r="Q48" s="2" t="n">
        <v>0</v>
      </c>
      <c r="R48" s="2" t="n">
        <v>4</v>
      </c>
      <c r="S48" s="2" t="n">
        <v>1</v>
      </c>
      <c r="T48" s="2" t="n">
        <v>55.7</v>
      </c>
      <c r="U48" s="2" t="n">
        <v>55.7</v>
      </c>
      <c r="V48" s="2">
        <f>ROUND(U48-T48,1)</f>
        <v/>
      </c>
      <c r="W48" s="2" t="n">
        <v>2.14</v>
      </c>
      <c r="X48" s="2" t="n">
        <v>59.91</v>
      </c>
      <c r="Y48" s="2" t="n">
        <v>46.52</v>
      </c>
      <c r="Z48" s="2" t="n">
        <v>96</v>
      </c>
      <c r="AA48" s="3" t="inlineStr">
        <is>
          <t>Základní sazba pro obchodníka s cennými papíry: § 164 odst. 4 - pokuta do 150 000 000 Kč, do 10 % celkového ročního obratu nebo do dvojnásobku neoprávněného prospěchu; § 164 odst. 5 do 20 000 000 Kč a § 164 odst. 6 do 10 000 000 Kč pro méně závažné přestupky. Fyzická osoba: § 157 odst. 6 pokuta do 150 000 000 Kč nebo do dvojnásobku neoprávněného prospěchu. Nejvyšší sazba v zákoně je 300 000 000 Kč, resp. 5 % obratu (§ 163 odst. 5, § 172). Navíc § 136b umožňuje vymáhat opatření k nápravě donucovacími pokutami do 5 000 000 Kč jednotlivě a do 20 000 000 Kč souhrnně.</t>
        </is>
      </c>
      <c r="AB48" s="3" t="inlineStr">
        <is>
          <t>Zákon č. 256/2004 Sb. je v jádru věrnou, mnohdy doslovnou transpozicí MiFID II - pravidla jednání se zákazníky (§ 15 až 15r), pobídky, řízení produktu (§ 12ba, 12bb), nahrávání telefonních hovorů i pětiletá (výjimečně sedmiletá) doba uchovávání záznamů (§ 17) kopírují čl. 16, 24 a 25 směrnice včetně výjimek pro profesionální zákazníky podle čl. 29a. Nad rámec směrnice ale stojí samostatná česká nadstavba: povinný roční auditorský přezkum ochrany majetku zákazníka, rozsáhlé pravidelné výkaznictví vůči ČNB, zákonný režim odborných zkoušek u akreditovaných osob, předchozí souhlasy ČNB (kvalifikovaná účast, vhodnost člena vedoucího orgánu, registrace další podnikatelské činnosti) a časově omezená, každoročně zpoplatněná oprávnění investičního zprostředkovatele a vázaného zástupce. Sankční sazby (150 000 000 Kč, u některých přestupků 300 000 000 Kč) převyšují minimum 5 000 000 EUR podle čl. 70 odst. 6, což ale čl. 70 odst. 7 výslovně umožňuje. Zákon je navíc podstatně širší než směrnice, protože v jednom předpisu upravuje i emitenty, centrální depozitář, vypořádací systémy, garanční fond a dlouhodobý investiční produkt.</t>
        </is>
      </c>
    </row>
    <row r="49">
      <c r="A49" s="2" t="inlineStr">
        <is>
          <t>R2-07</t>
        </is>
      </c>
      <c r="B49" s="2" t="inlineStr">
        <is>
          <t>Klima a emise</t>
        </is>
      </c>
      <c r="C49" s="2" t="inlineStr">
        <is>
          <t>ETS</t>
        </is>
      </c>
      <c r="D49" s="2" t="inlineStr">
        <is>
          <t>32003L0087</t>
        </is>
      </c>
      <c r="E49" s="2" t="inlineStr">
        <is>
          <t>02003L0087-20240301</t>
        </is>
      </c>
      <c r="F49" s="3" t="inlineStr">
        <is>
          <t>Zákon č. 383/2012 Sb., o podmínkách obchodování s povolenkami na emise skleníkových plynů</t>
        </is>
      </c>
      <c r="G49" s="3" t="inlineStr">
        <is>
          <t>celý zákon</t>
        </is>
      </c>
      <c r="H49" s="2" t="inlineStr">
        <is>
          <t>full</t>
        </is>
      </c>
      <c r="I49" s="2" t="n">
        <v>45</v>
      </c>
      <c r="J49" s="2" t="n">
        <v>37</v>
      </c>
      <c r="K49" s="2" t="n">
        <v>55.1</v>
      </c>
      <c r="L49" s="4">
        <f>ROUND(0.67*J49+0.33*K49,1)</f>
        <v/>
      </c>
      <c r="M49" s="2" t="n">
        <v>15</v>
      </c>
      <c r="N49" s="2" t="n">
        <v>14</v>
      </c>
      <c r="O49" s="2" t="n">
        <v>1</v>
      </c>
      <c r="P49" s="2" t="n">
        <v>1</v>
      </c>
      <c r="Q49" s="2" t="n">
        <v>1</v>
      </c>
      <c r="R49" s="2" t="n">
        <v>2</v>
      </c>
      <c r="S49" s="2" t="n">
        <v>0</v>
      </c>
      <c r="T49" s="2" t="n">
        <v>50.4</v>
      </c>
      <c r="U49" s="2" t="n">
        <v>51.1</v>
      </c>
      <c r="V49" s="2">
        <f>ROUND(U49-T49,1)</f>
        <v/>
      </c>
      <c r="W49" s="2" t="n">
        <v>0.38</v>
      </c>
      <c r="X49" s="2" t="n">
        <v>30.33</v>
      </c>
      <c r="Y49" s="2" t="n">
        <v>27.06</v>
      </c>
      <c r="Z49" s="2" t="n">
        <v>6</v>
      </c>
      <c r="AA49" s="3" t="inlineStr">
        <is>
          <t>Nejvyšší pevná sazba je 20 000 000 Kč (§ 18 odst. 2 písm. a) - provoz bez povolení, nepředložení ověřených údajů, chybné zjišťování emisí, zneužití výjimky; § 18 odst. 5 písm. a) - dodávání paliv bez povolení; § 19 odst. 2 písm. a) a odst. 4 písm. a) - provozovatel letadla a námořního plavidla; § 21 odst. 4 písm. b) - dodavatel paliv). Nad tento strop jdou pokuty vázané na množství emisí: § 20 odst. 2 (nevyřazení povolenek) ve výši 100 EUR indexovaných HICP za každou tunu CO2e, § 18 odst. 2 písm. d) stejná částka za každou nevrácenou bezplatnou povolenku a § 18 odst. 2 písm. a) až 100 EUR za tunu při opakovaném provozu bez povolení (minimálně 1 000 000 Kč). Dále pokuty do 2 000 000 Kč (§ 22 odst. 2), do 1 000 000 Kč (§ 18 odst. 5 písm. b), § 18 odst. 7), do 500 000 Kč a do 100 000 Kč, a vedle pokuty zastavení činnosti (§ 18 odst. 3).</t>
        </is>
      </c>
      <c r="AB49" s="3" t="inlineStr">
        <is>
          <t>Zákon č. 383/2012 Sb. je v jádru věrnou transpozicí - definice zařízení, prahové hodnoty přílohy č. 1, lhůta pro vyřazení povolenek k 30. září i sazba pokuty 100 EUR za tunu odpovídají směrnici a valná část technické úpravy je ponechána přímo použitelným předpisům EU. Gold-plating je soustředěn do procesní nadstavby: kratší lhůta pro předložení ověřeného výkazu (15. března proti 31. březnu), nevyužitý opt-out pro malá zařízení do 25 000 t podle čl. 27, vlastní systém prohlášení a osvědčení u dodávek paliv (ETS2), řada oznamovacích povinností s pevnými lhůtami a rozšíření sankce 100 EUR/t i na jiná jednání než nevyřazení povolenek. U ETS2 navíc zákon podrobuje zpoplatnění i kapalná paliva pro zemědělství, která příloha III směrnice nepokrývá. Naopak povinnost dodavatelů paliv vyřazovat povolenky od roku 2028 zatím transponována není.</t>
        </is>
      </c>
    </row>
    <row r="50">
      <c r="A50" s="2" t="inlineStr">
        <is>
          <t>R2-19</t>
        </is>
      </c>
      <c r="B50" s="2" t="inlineStr">
        <is>
          <t>Finanční trh</t>
        </is>
      </c>
      <c r="C50" s="2" t="inlineStr">
        <is>
          <t>Kryté dluhopisy</t>
        </is>
      </c>
      <c r="D50" s="2" t="inlineStr">
        <is>
          <t>32019L2162</t>
        </is>
      </c>
      <c r="E50" s="2" t="inlineStr">
        <is>
          <t>02019L2162-20240109</t>
        </is>
      </c>
      <c r="F50" s="3" t="inlineStr">
        <is>
          <t>Zákon č. 190/2004 Sb., o dluhopisech</t>
        </is>
      </c>
      <c r="G50" s="3" t="inlineStr">
        <is>
          <t>celý zákon</t>
        </is>
      </c>
      <c r="H50" s="2" t="inlineStr">
        <is>
          <t>broader-act</t>
        </is>
      </c>
      <c r="I50" s="2" t="n">
        <v>45</v>
      </c>
      <c r="J50" s="2" t="n">
        <v>38</v>
      </c>
      <c r="K50" s="2" t="n">
        <v>48.9</v>
      </c>
      <c r="L50" s="4">
        <f>ROUND(0.67*J50+0.33*K50,1)</f>
        <v/>
      </c>
      <c r="M50" s="2" t="n">
        <v>15</v>
      </c>
      <c r="N50" s="2" t="n">
        <v>13</v>
      </c>
      <c r="O50" s="2" t="n">
        <v>2</v>
      </c>
      <c r="P50" s="2" t="n">
        <v>0</v>
      </c>
      <c r="Q50" s="2" t="n">
        <v>0</v>
      </c>
      <c r="R50" s="2" t="n">
        <v>1</v>
      </c>
      <c r="S50" s="2" t="n">
        <v>0</v>
      </c>
      <c r="T50" s="2" t="n">
        <v>53.1</v>
      </c>
      <c r="U50" s="2" t="n">
        <v>51.5</v>
      </c>
      <c r="V50" s="2">
        <f>ROUND(U50-T50,1)</f>
        <v/>
      </c>
      <c r="W50" s="2" t="n">
        <v>2.08</v>
      </c>
      <c r="X50" s="2" t="n">
        <v>42.04</v>
      </c>
      <c r="Y50" s="2" t="n">
        <v>38.8</v>
      </c>
      <c r="Z50" s="2" t="n">
        <v>26</v>
      </c>
      <c r="AA50" s="3" t="inlineStr">
        <is>
          <t>§ 40 odst. 4 zákona č. 190/2004 Sb.: pokuta až 20 000 000 Kč emitentovi krytých dluhopisů a nucenému správci krytých bloků; § 40 odst. 5: až 1 000 000 Kč insolvenčnímu správci, likvidátorovi nebo dočasnému správci; navíc podle § 32h odst. 3 donucovací pokuty až 5 000 000 Kč jednotlivě a 20 000 000 Kč souhrnně. Přestupky projednává ČNB (§ 41).</t>
        </is>
      </c>
      <c r="AB50" s="3" t="inlineStr">
        <is>
          <t>Ustanovení § 28 až 32j zákona č. 190/2004 Sb. jsou v jádru velmi věrnou, místy doslovnou transpozicí směrnice (EU) 2019/2162: likviditní rezerva na 180 dnů, čtvrtletní informace investorům, povolení pro krytý blok s podmínkami podle čl. 19 odst. 2, dohled ČNB, spolupráce s EBA i uveřejňování seznamů podle čl. 26 odpovídají textu směrnice. Nad rámec směrnice jde Česko zejména v kvantitativních parametrech krytí (102 % plus povinný 1% paušál na náklady uzavření programu, 100% odpis pohledávek v selhání i u zajištěných úvěrů, požadavek prvního pořadí zástavního práva) a v evidenčním a sankčním aparátu (čtyři samostatné seznamy pro každý krytý blok, otevřený reporting ČNB doplněný vyhláškou, donucovací pokuty, přestupky insolvenčního správce). Naopak zákon zůstává mírnější u limitu příspěvku hypotečních pohledávek ke krytí (100 % místo 70 %) a nemá povinný režim uveřejňování pravomocných sankčních rozhodnutí. Nepovinný monitor krycího portfolia (čl. 13) ani seskupení struktur v rámci skupiny (čl. 8) Česko nezavedlo, což zátěž nezvyšuje.</t>
        </is>
      </c>
    </row>
    <row r="51">
      <c r="A51" s="2" t="inlineStr">
        <is>
          <t>R2-16</t>
        </is>
      </c>
      <c r="B51" s="2" t="inlineStr">
        <is>
          <t>Pracovní právo / BOZP</t>
        </is>
      </c>
      <c r="C51" s="2" t="inlineStr">
        <is>
          <t>Transparentní podmínky</t>
        </is>
      </c>
      <c r="D51" s="2" t="inlineStr">
        <is>
          <t>32019L1152</t>
        </is>
      </c>
      <c r="E51" s="2" t="inlineStr">
        <is>
          <t>02019L1152-20190711</t>
        </is>
      </c>
      <c r="F51" s="3" t="inlineStr">
        <is>
          <t>Zákon č. 234/2014 Sb., o státní službě</t>
        </is>
      </c>
      <c r="G51" s="3" t="inlineStr">
        <is>
          <t>celý zákon</t>
        </is>
      </c>
      <c r="H51" s="2" t="inlineStr">
        <is>
          <t>broader-act</t>
        </is>
      </c>
      <c r="I51" s="2" t="n">
        <v>48</v>
      </c>
      <c r="J51" s="2" t="n">
        <v>42</v>
      </c>
      <c r="K51" s="2" t="n">
        <v>39.9</v>
      </c>
      <c r="L51" s="4">
        <f>ROUND(0.67*J51+0.33*K51,1)</f>
        <v/>
      </c>
      <c r="M51" s="2" t="n">
        <v>14</v>
      </c>
      <c r="N51" s="2" t="n">
        <v>9</v>
      </c>
      <c r="O51" s="2" t="n">
        <v>5</v>
      </c>
      <c r="P51" s="2" t="n">
        <v>0</v>
      </c>
      <c r="Q51" s="2" t="n">
        <v>0</v>
      </c>
      <c r="R51" s="2" t="n">
        <v>2</v>
      </c>
      <c r="S51" s="2" t="n">
        <v>0</v>
      </c>
      <c r="T51" s="2" t="n">
        <v>48.5</v>
      </c>
      <c r="U51" s="2" t="n">
        <v>50.5</v>
      </c>
      <c r="V51" s="2">
        <f>ROUND(U51-T51,1)</f>
        <v/>
      </c>
      <c r="W51" s="2" t="n">
        <v>13.79</v>
      </c>
      <c r="X51" s="2" t="n">
        <v>21.55</v>
      </c>
      <c r="Y51" s="2" t="n">
        <v>33.86</v>
      </c>
      <c r="Z51" s="2" t="n">
        <v>68</v>
      </c>
      <c r="AA51" s="3" t="inlineStr">
        <is>
          <t>Zákon č. 234/2014 Sb. neobsahuje žádné správní pokuty ani skutkové podstaty přestupků – v textu se nevyskytuje slovo „pokuta“ ani „přestupek“. Vůči služebnímu úřadu se porušení informační povinnosti podle § 30a vynucuje stížností podle § 157, řízením ve věcech služby podle § 159 a dozorem orgánu inspekce práce (§ 153 odst. 4), tedy sankcemi mimo tento zákon (zákon č. 251/2005 Sb.). Vůči státnímu zaměstnanci jsou nejpřísnějšími nástroji písemné napomenutí (§ 89) a skončení služebního poměru rozhodnutím služebního orgánu (§ 72 odst. 1). Nejvyšší peněžní částky uvedené v zákoně nejsou pokutami, ale limity úhrady nákladů při zvýšení vzdělání – nejvýše 500 000 Kč (§ 110 odst. 4 písm. d)).</t>
        </is>
      </c>
      <c r="AB51" s="3" t="inlineStr">
        <is>
          <t>Zákon o státní službě transponuje směrnici 2019/1152 selektivně a v samostatném veřejnoprávním režimu: informační povinnost (§ 30a) a bezplatné vzdělávání (§ 107a) jsou provedeny věrně a v některých bodech nad rámec směrnice, zkušební doba odpovídá unijnímu stropu 6 měsíců. Nad rámec směrnice jde zejména předsunutí celého informačního balíčku před vznik služebního poměru, čtyři informační položky navíc, plošný povolovací režim pro jinou výdělečnou činnost a rozsáhlá evidenční a vzdělávací infrastruktura. Naproti tomu chybí přechod na jistější formu zaměstnání (čl. 12), informace při vyslání do zahraničí (čl. 7), pravidlo přiměřenosti zkušební doby u poměrů na dobu určitou (čl. 8 odst. 2) a ochranné mechanismy čl. 18. Výsledkem je smíšený obraz: mírné až střední přeregulování v administrativě, dílčí podtransponování v právech zaměstnance.</t>
        </is>
      </c>
    </row>
    <row r="52">
      <c r="A52" s="2" t="inlineStr">
        <is>
          <t>R5-05</t>
        </is>
      </c>
      <c r="B52" s="2" t="inlineStr">
        <is>
          <t>Právo obchodních společností</t>
        </is>
      </c>
      <c r="C52" s="2" t="inlineStr">
        <is>
          <t>Rejstříky</t>
        </is>
      </c>
      <c r="D52" s="2" t="inlineStr">
        <is>
          <t>32017L1132</t>
        </is>
      </c>
      <c r="E52" s="2" t="inlineStr">
        <is>
          <t>02017L1132-20220812</t>
        </is>
      </c>
      <c r="F52" s="3" t="inlineStr">
        <is>
          <t>Zákon č. 304/2013 Sb., o veřejných rejstřících právnických a fyzických osob</t>
        </is>
      </c>
      <c r="G52" s="3" t="inlineStr">
        <is>
          <t>celý zákon</t>
        </is>
      </c>
      <c r="H52" s="2" t="inlineStr">
        <is>
          <t>broader-act</t>
        </is>
      </c>
      <c r="I52" s="2" t="n">
        <v>45</v>
      </c>
      <c r="J52" s="2" t="n">
        <v>33</v>
      </c>
      <c r="K52" s="2" t="n">
        <v>56.7</v>
      </c>
      <c r="L52" s="4">
        <f>ROUND(0.67*J52+0.33*K52,1)</f>
        <v/>
      </c>
      <c r="M52" s="2" t="n">
        <v>14</v>
      </c>
      <c r="N52" s="2" t="n">
        <v>14</v>
      </c>
      <c r="O52" s="2" t="n">
        <v>0</v>
      </c>
      <c r="P52" s="2" t="n">
        <v>0</v>
      </c>
      <c r="Q52" s="2" t="n">
        <v>0</v>
      </c>
      <c r="R52" s="2" t="n">
        <v>4</v>
      </c>
      <c r="S52" s="2" t="n">
        <v>0</v>
      </c>
      <c r="T52" s="2" t="n">
        <v>56.1</v>
      </c>
      <c r="U52" s="2" t="n">
        <v>47.4</v>
      </c>
      <c r="V52" s="2">
        <f>ROUND(U52-T52,1)</f>
        <v/>
      </c>
      <c r="W52" s="2" t="n">
        <v>0.39</v>
      </c>
      <c r="X52" s="2" t="n">
        <v>32.82</v>
      </c>
      <c r="Y52" s="2" t="n">
        <v>24.69</v>
      </c>
      <c r="Z52" s="2" t="n">
        <v>33</v>
      </c>
      <c r="AA52" s="3" t="inlineStr">
        <is>
          <t>Pořádková pokuta do 100 000 Kč (§ 104, obdobně § 107 pro obchodní listiny a internetové stránky, § 118a odst. 5 pro svěřenského správce), při opakovaném neplnění řízení o zrušení zapsané osoby s likvidací (§ 105, obdobně § 9 odst. 1 a § 122 odst. 3), a při nepředložení účetních závěrek za 2 po sobě jdoucí období zrušení obchodní korporace bez likvidace (§ 105a odst. 4). Doplňkově domněnka porušení péče řádného hospodáře členem statutárního orgánu (§ 106 odst. 2).</t>
        </is>
      </c>
      <c r="AB52" s="3" t="inlineStr">
        <is>
          <t>V jádru publicitní části (elektronický rejstřík, zveřejnění dálkovým přístupem bez povinného věstníku, materiální publicita v § 8, nákladové stropy poplatků v § 4 odst. 3, napojení na systém propojení rejstříků v § 3a, lhůty pro soud v § 96 a fikce zápisu v § 98) je zákon č. 304/2013 Sb. věrnou, místy pro adresáty příznivější transpozicí kapitoly III směrnice (EU) 2017/1132. Nadstavba vzniká jinde: český zákon rozšiřuje stejný režim na spolky, nadace, ústavy, SVJ, o.p.s., svěřenské fondy i fyzické osoby, zapisuje podstatně širší okruh údajů (společníci s.r.o. a jejich podíly, zástavní práva k podílu, rodná čísla, exekuční rozhodnutí) a do sbírky listin ukládá listiny, o nichž čl. 14 vůbec nemluví. Nejcitelnější je sankční část: směrnice v čl. 28 žádá jen "přiměřené sankce" u dvou vymezených porušení, zatímco český zákon spojuje nepředložení listin s pořádkovou pokutou 100 000 Kč, se zrušením a likvidací a v případě chybějících účetních závěrek se zrušením obchodní korporace bez likvidace. Povinnost podat návrh "bez zbytečného odkladu" je navíc přísnější než jakákoli lhůta, kterou směrnice ukládá soukromým osobám.</t>
        </is>
      </c>
    </row>
    <row r="53">
      <c r="A53" s="2" t="inlineStr">
        <is>
          <t>GDPR-02</t>
        </is>
      </c>
      <c r="B53" s="2" t="inlineStr">
        <is>
          <t>Ochrana osobních údajů</t>
        </is>
      </c>
      <c r="C53" s="2" t="inlineStr">
        <is>
          <t>LED</t>
        </is>
      </c>
      <c r="D53" s="2" t="inlineStr">
        <is>
          <t>32016L0680</t>
        </is>
      </c>
      <c r="E53" s="2" t="inlineStr">
        <is>
          <t>02016L0680-20160504</t>
        </is>
      </c>
      <c r="F53" s="3" t="inlineStr">
        <is>
          <t>Zákon č. 110/2019 Sb., hlava III</t>
        </is>
      </c>
      <c r="G53" s="3" t="inlineStr">
        <is>
          <t>celý zákon</t>
        </is>
      </c>
      <c r="H53" s="2" t="inlineStr">
        <is>
          <t>part-of-act</t>
        </is>
      </c>
      <c r="I53" s="2" t="n">
        <v>45</v>
      </c>
      <c r="J53" s="2" t="n">
        <v>35</v>
      </c>
      <c r="K53" s="2" t="n">
        <v>51.7</v>
      </c>
      <c r="L53" s="4">
        <f>ROUND(0.67*J53+0.33*K53,1)</f>
        <v/>
      </c>
      <c r="M53" s="2" t="n">
        <v>16</v>
      </c>
      <c r="N53" s="2" t="n">
        <v>13</v>
      </c>
      <c r="O53" s="2" t="n">
        <v>2</v>
      </c>
      <c r="P53" s="2" t="n">
        <v>0</v>
      </c>
      <c r="Q53" s="2" t="n">
        <v>0</v>
      </c>
      <c r="R53" s="2" t="n">
        <v>0</v>
      </c>
      <c r="S53" s="2" t="n">
        <v>1</v>
      </c>
      <c r="T53" s="2" t="n">
        <v>45.6</v>
      </c>
      <c r="U53" s="2" t="n">
        <v>58.7</v>
      </c>
      <c r="V53" s="2">
        <f>ROUND(U53-T53,1)</f>
        <v/>
      </c>
      <c r="W53" s="2" t="n">
        <v>1.13</v>
      </c>
      <c r="X53" s="2" t="n">
        <v>18.33</v>
      </c>
      <c r="Y53" s="2" t="n">
        <v>39.67</v>
      </c>
      <c r="Z53" s="2" t="n">
        <v>73</v>
      </c>
      <c r="AA53" s="3" t="inlineStr">
        <is>
          <t>§ 63 odst. 4 zákona č. 110/2019 Sb.: pokuta až 10 000 000 Kč za kterýkoli z přestupků podle § 63 odst. 1 až 3 (porušení zásad zpracování, informační povinnosti, práv subjektu údajů, přehledů činností, logů, DPIA, projednání s Úřadem, zabezpečení, ohlašování incidentů i pravidel pro izolované systémy). Vedle toho § 61 odst. 2: pokuta do 1 000 000 Kč, resp. do 5 000 000 Kč za porušení zákazu zveřejnění osobních údajů spáchané tiskem, filmem, rozhlasem, televizí nebo veřejně přístupnou počítačovou sítí. Přestupky projednává Úřad (§ 64).</t>
        </is>
      </c>
      <c r="AB53" s="3" t="inlineStr">
        <is>
          <t>Hlava III zákona č. 110/2019 Sb. je v jádru věrnou, kompaktní transpozicí směrnice (EU) 2016/680 - většina ustanovení je českou parafrází článků 4 až 31 směrnice se shodným obsahem a bez zjevného zpřísnění. Nadlimitní prvky jsou soustředěny do detailů: pevné tříleté archivační lhůty pro dokumentaci a logy, rozšíření logovacích náležitostí na operace shromáždění a vložení, vypuštění výhrady „je-li to možné“ u přehledů činností a rozšíření věcné působnosti na zajišťování bezpečnosti ČR a veřejného pořádku, tedy i mimo dosah práva Unie. Nejcitelnějším rozdílem je sankční režim: pokuta až 10 000 000 Kč dopadá i na orgány veřejné moci, které jsou přitom u zpracování podle GDPR z pokut vyňaty. Zákon je naopak neúplný tam, kde odkazuje na sektorové předpisy - pověřenec, zvláštní kategorie údajů a celá kapitola V o předávání do třetích zemí v něm chybí, ačkoli jejich porušení sankcionuje.</t>
        </is>
      </c>
    </row>
    <row r="54">
      <c r="A54" s="2" t="inlineStr">
        <is>
          <t>R3-02</t>
        </is>
      </c>
      <c r="B54" s="2" t="inlineStr">
        <is>
          <t>Finanční trh</t>
        </is>
      </c>
      <c r="C54" s="2" t="inlineStr">
        <is>
          <t>BRRD</t>
        </is>
      </c>
      <c r="D54" s="2" t="inlineStr">
        <is>
          <t>32014L0059</t>
        </is>
      </c>
      <c r="E54" s="2" t="inlineStr">
        <is>
          <t>02014L0059-20260511</t>
        </is>
      </c>
      <c r="F54" s="3" t="inlineStr">
        <is>
          <t>Zákon č. 374/2015 Sb., o ozdravných postupech a řešení krize na finančním trhu</t>
        </is>
      </c>
      <c r="G54" s="3" t="inlineStr">
        <is>
          <t>celý zákon</t>
        </is>
      </c>
      <c r="H54" s="2" t="inlineStr">
        <is>
          <t>full</t>
        </is>
      </c>
      <c r="I54" s="2" t="n">
        <v>50</v>
      </c>
      <c r="J54" s="2" t="n">
        <v>34</v>
      </c>
      <c r="K54" s="2" t="n">
        <v>51.7</v>
      </c>
      <c r="L54" s="4">
        <f>ROUND(0.67*J54+0.33*K54,1)</f>
        <v/>
      </c>
      <c r="M54" s="2" t="n">
        <v>14</v>
      </c>
      <c r="N54" s="2" t="n">
        <v>13</v>
      </c>
      <c r="O54" s="2" t="n">
        <v>0</v>
      </c>
      <c r="P54" s="2" t="n">
        <v>0</v>
      </c>
      <c r="Q54" s="2" t="n">
        <v>0</v>
      </c>
      <c r="R54" s="2" t="n">
        <v>2</v>
      </c>
      <c r="S54" s="2" t="n">
        <v>1</v>
      </c>
      <c r="T54" s="2" t="n">
        <v>58.1</v>
      </c>
      <c r="U54" s="2" t="n">
        <v>57.3</v>
      </c>
      <c r="V54" s="2">
        <f>ROUND(U54-T54,1)</f>
        <v/>
      </c>
      <c r="W54" s="2" t="n">
        <v>0.89</v>
      </c>
      <c r="X54" s="2" t="n">
        <v>53.3</v>
      </c>
      <c r="Y54" s="2" t="n">
        <v>39.99</v>
      </c>
      <c r="Z54" s="2" t="n">
        <v>66</v>
      </c>
      <c r="AA54" s="3" t="inlineStr">
        <is>
          <t>Nejvyšší pokuty: u fyzických osob 20 000 000 Kč pro většinu přestupků (§ 233 odst. 8 písm. b)) a dvojnásobek neoprávněného prospěchu, nejméně však až 137 000 000 Kč za neoznámení selhání povinné osoby podle § 77 (§ 233 odst. 8 písm. c) a § 235 odst. 9 písm. c)); u právnických osob dvojnásobek neoprávněného prospěchu, jinak až 10 % čistého ročního obratu za bezprostředně předcházející účetní období, u ovládané osoby z konsolidovaného obratu ovládající osoby (§ 235 odst. 9 písm. d), § 237 odst. 6, § 237a odst. 6, § 237b odst. 6 a § 237b odst. 3). Zvláštní sazba 5 000 000 Kč platí pro neposkytnutí součinnosti nabyvatelem podle § 164 písm. f). Příjem z pokut je příjmem Fondu pro řešení krize (§ 241).</t>
        </is>
      </c>
      <c r="AB54" s="3" t="inlineStr">
        <is>
          <t>Zákon č. 374/2015 Sb. je v jádru poctivý copy-out směrnice BRRD: definice, čtyři nástroje k řešení krize, podmínky zahájení řešení krize, ocenění, ochranná opatření, cílový objem Fondu pro řešení krize ve výši 1 % krytých vkladů, 30% strop neodvolatelných platebních příslibů, prahy 30 mld. EUR a 20 % HDP i sankční stropy 137 000 000 Kč a 10 % obratu pro případy čl. 111 odst. 1 odpovídají směrnici doslova. Zjednodušené povinnosti podle čl. 4 Česká republika využila, a to jak pro ozdravné plány (§ 8), tak pro plány řešení krize (§ 18 odst. 4 a 5). Přitvrzení je nicméně systematické a soustředěné do procesních a sankčních vrstev: strop pokuty ve výši 10 % obratu dopadá na všechny přestupky povinné osoby, nikoli jen na čtyři situace podle čl. 111 odst. 1; opatření včasného zásahu i opatření k nápravě lze uložit při jakémkoli nedostatku podle jakéhokoli právního předpisu, resp. při pouhém podezření na budoucí porušení; součinnost s ČNB je vynucována i po bývalých zaměstnancích a externích dodavatelích; a pobočky bank ze třetích zemí přispívají do Fondu pro řešení krize, ačkoli čl. 103 odst. 1 hovoří o institucích povolených v Unii. Derogaci pro instituce přidružené k ústřednímu subjektu a členy institucionálního systému ochrany podle čl. 4 odst. 8 zákon nepřevzal.</t>
        </is>
      </c>
    </row>
    <row r="55">
      <c r="A55" s="2" t="inlineStr">
        <is>
          <t>R2-09</t>
        </is>
      </c>
      <c r="B55" s="2" t="inlineStr">
        <is>
          <t>Finanční trh</t>
        </is>
      </c>
      <c r="C55" s="2" t="inlineStr">
        <is>
          <t>PSD2</t>
        </is>
      </c>
      <c r="D55" s="2" t="inlineStr">
        <is>
          <t>32015L2366</t>
        </is>
      </c>
      <c r="E55" s="2" t="inlineStr">
        <is>
          <t>02015L2366-20250117</t>
        </is>
      </c>
      <c r="F55" s="3" t="inlineStr">
        <is>
          <t>Zákon č. 370/2017 Sb., o platebním styku</t>
        </is>
      </c>
      <c r="G55" s="3" t="inlineStr">
        <is>
          <t>celý zákon</t>
        </is>
      </c>
      <c r="H55" s="2" t="inlineStr">
        <is>
          <t>full</t>
        </is>
      </c>
      <c r="I55" s="2" t="n">
        <v>38</v>
      </c>
      <c r="J55" s="2" t="n">
        <v>32</v>
      </c>
      <c r="K55" s="2" t="n">
        <v>54.5</v>
      </c>
      <c r="L55" s="4">
        <f>ROUND(0.67*J55+0.33*K55,1)</f>
        <v/>
      </c>
      <c r="M55" s="2" t="n">
        <v>14</v>
      </c>
      <c r="N55" s="2" t="n">
        <v>13</v>
      </c>
      <c r="O55" s="2" t="n">
        <v>1</v>
      </c>
      <c r="P55" s="2" t="n">
        <v>0</v>
      </c>
      <c r="Q55" s="2" t="n">
        <v>0</v>
      </c>
      <c r="R55" s="2" t="n">
        <v>2</v>
      </c>
      <c r="S55" s="2" t="n">
        <v>0</v>
      </c>
      <c r="T55" s="2" t="n">
        <v>54.5</v>
      </c>
      <c r="U55" s="2" t="n">
        <v>55.6</v>
      </c>
      <c r="V55" s="2">
        <f>ROUND(U55-T55,1)</f>
        <v/>
      </c>
      <c r="W55" s="2" t="n">
        <v>1.67</v>
      </c>
      <c r="X55" s="2" t="n">
        <v>72.41</v>
      </c>
      <c r="Y55" s="2" t="n">
        <v>41.11</v>
      </c>
      <c r="Z55" s="2" t="n">
        <v>73</v>
      </c>
      <c r="AA55" s="3" t="inlineStr">
        <is>
          <t>Nejvyšší pokuta podle zákona je 20 000 000 Kč - § 234 odst. 6 písm. e) za neoprávněné poskytování platebních služeb nebo vydávání elektronických peněz, dále § 226 odst. 4 písm. d) (nevydání svěřených peněžních prostředků, porušení ochrany peněžních prostředků podle § 22) a § 231 odst. 6 písm. d) (neoprávněná blokace platebního prostředku, nedodržení lhůt pro provedení transakce, srážky z částky transakce). Další stupně: 10 000 000 Kč (§ 226 odst. 4 písm. c), § 231 odst. 6 písm. c), § 234 odst. 6 písm. d)), 5 000 000 Kč, 1 000 000 Kč (např. § 233 odst. 2 - hlášení incidentů a silné ověření) a 500 000 Kč (§ 231 odst. 6 písm. a) - nevyřízení stížnosti podle § 258). Mimo rámec PSD2 zavádí § 235a odst. 2 písm. c) pokutu až 10 % celkového ročního obratu za porušení povinností ověření příjemce podle nařízení (EU) č. 260/2012.</t>
        </is>
      </c>
      <c r="AB55" s="3" t="inlineStr">
        <is>
          <t>Zákon č. 370/2017 Sb. je v hmotněprávním jádru (hlavy III a IV PSD2) velmi věrnou, místy doslovnou transpozicí: limit odpovědnosti plátce 50 eur, lhůta 13 měsíců pro oznámení, 8 týdnů / 10 pracovních dnů pro vrácení inkasa, 15 / 35 pracovních dnů pro vyřízení stížnosti, D+1 pro provedení transakce, počáteční kapitál 20 000 / 50 000 / 125 000 eur, limit 3 mil. eur pro poskytovatele malého rozsahu i výjimky pro platební prostředky pro drobné platby přebírá zákon beze změny. Gold-plating se soustřeďuje do dohledové a administrativní nadstavby: čistě národní licencovaná kategorie poskytovatele služby dynamické směny měn, vynutitelný nárok na platební účet u banky s oznamovací povinností vůči ČNB, povinné uveřejňování pravomocných sankcí, kontroly na místě u pouze podezřelých osob, pravidelné výkaznictví (i pro správce informací o platebním účtu, jemuž čl. 33 PSD2 tyto povinnosti výslovně nepřiznává) a rozsáhlá delegace na více než 50 vyhlášek ČNB. Zákon zároveň slučuje transpozici PSD2, EMD2 a PAD do jednoho předpisu, což ztěžuje orientaci. Celkově jde o poctivou transpozici s výraznou, ale ohraničenou národní nadstavbou v části dohledu a správního trestání.</t>
        </is>
      </c>
    </row>
    <row r="56">
      <c r="A56" s="2" t="inlineStr">
        <is>
          <t>R5-03</t>
        </is>
      </c>
      <c r="B56" s="2" t="inlineStr">
        <is>
          <t>Léčiva a zdravotnictví</t>
        </is>
      </c>
      <c r="C56" s="2" t="inlineStr">
        <is>
          <t>Přeshraniční péče</t>
        </is>
      </c>
      <c r="D56" s="2" t="inlineStr">
        <is>
          <t>32011L0024</t>
        </is>
      </c>
      <c r="E56" s="2" t="inlineStr">
        <is>
          <t>02011L0024-20250112</t>
        </is>
      </c>
      <c r="F56" s="3" t="inlineStr">
        <is>
          <t>Zákon č. 372/2011 Sb., o zdravotních službách a podmínkách jejich poskytování</t>
        </is>
      </c>
      <c r="G56" s="3" t="inlineStr">
        <is>
          <t>celý zákon</t>
        </is>
      </c>
      <c r="H56" s="2" t="inlineStr">
        <is>
          <t>broader-act</t>
        </is>
      </c>
      <c r="I56" s="2" t="n">
        <v>55</v>
      </c>
      <c r="J56" s="2" t="n">
        <v>30</v>
      </c>
      <c r="K56" s="2" t="n">
        <v>53.9</v>
      </c>
      <c r="L56" s="4">
        <f>ROUND(0.67*J56+0.33*K56,1)</f>
        <v/>
      </c>
      <c r="M56" s="2" t="n">
        <v>15</v>
      </c>
      <c r="N56" s="2" t="n">
        <v>14</v>
      </c>
      <c r="O56" s="2" t="n">
        <v>1</v>
      </c>
      <c r="P56" s="2" t="n">
        <v>0</v>
      </c>
      <c r="Q56" s="2" t="n">
        <v>0</v>
      </c>
      <c r="R56" s="2" t="n">
        <v>2</v>
      </c>
      <c r="S56" s="2" t="n">
        <v>0</v>
      </c>
      <c r="T56" s="2" t="n">
        <v>46.6</v>
      </c>
      <c r="U56" s="2" t="n">
        <v>55.8</v>
      </c>
      <c r="V56" s="2">
        <f>ROUND(U56-T56,1)</f>
        <v/>
      </c>
      <c r="W56" s="2" t="n">
        <v>7.98</v>
      </c>
      <c r="X56" s="2" t="n">
        <v>21.7</v>
      </c>
      <c r="Y56" s="2" t="n">
        <v>35.83</v>
      </c>
      <c r="Z56" s="2" t="n">
        <v>30</v>
      </c>
      <c r="AA56" s="3" t="inlineStr">
        <is>
          <t>Nejvyšší pokuta 1 000 000 Kč - § 114 odst. 2 písm. a) (fyzická osoba: poskytování bez oprávnění, porušení mlčenlivosti), § 115 odst. 3 písm. a) (právnická/podnikající fyzická osoba: poskytování bez oprávnění) a § 117 odst. 4 písm. a) (poskytovatel: služby mimo oprávnění, porušení mlčenlivosti, porušení práva pacienta na úctu a důstojné zacházení, požadování úhrady za péči hrazenou z pojištění). Porušení povinností provádějících směrnici je sankcionováno mírněji: neumístění ceníku a neinformování o ceně 50 000 Kč [§ 117 odst. 4 písm. f)], nevedení evidence stížností, nesplnění povinností podle § 93 odst. 4 a nezpracování písemných pravidel podle § 55d rovněž 50 000 Kč, nepořízení kopie zdravotnické dokumentace 500 000 Kč [§ 117 odst. 4 písm. b)]. Nad rámec pokut stojí pozastavení nebo odnětí oprávnění podle § 24.</t>
        </is>
      </c>
      <c r="AB56" s="3" t="inlineStr">
        <is>
          <t>Zákon č. 372/2011 Sb. je obecným zákonem o zdravotních službách, směrnici 2011/24/EU provádí jen ve výseči (národní kontaktní místo, informování pacientů, kvalita a bezpečí, zdravotnická dokumentace a její přeshraniční předávání). V této výseči jde česká úprava opakovaně nad rámec směrnice: povinné pojištění profesní odpovědnosti každého poskytovatele s povinností zaslat kopii pojistky správnímu orgánu a se sankcí odnětí oprávnění, povinný vyvěšený ceník, formalizované vyřizování stížností s evidencí a pověřenou osobou, písemná pravidla zpracování dokumentace a rozsáhlé hlášení do Národního zdravotnického informačního systému. Vlastní přeshraniční jádro (pacientský souhrn, komunikace přes Národní kontaktní místo) je naopak provedeno střídmě a s možností nesouhlasu pacienta. Slabinou je roztříštěnost: kontaktní místo podle čl. 6 směrnice je v zákoně č. 48/1997 Sb., zatímco 372/2011 Sb. zná pod stejným názvem kontaktní místo pro elektronické zdravotnictví, a uznávání receptů je v zákoně o léčivech.</t>
        </is>
      </c>
    </row>
    <row r="57">
      <c r="A57" s="2" t="inlineStr">
        <is>
          <t>R3-04</t>
        </is>
      </c>
      <c r="B57" s="2" t="inlineStr">
        <is>
          <t>Veřejné zdraví</t>
        </is>
      </c>
      <c r="C57" s="2" t="inlineStr">
        <is>
          <t>Tabák</t>
        </is>
      </c>
      <c r="D57" s="2" t="inlineStr">
        <is>
          <t>32014L0040</t>
        </is>
      </c>
      <c r="E57" s="2" t="inlineStr">
        <is>
          <t>02014L0040-20231023</t>
        </is>
      </c>
      <c r="F57" s="3" t="inlineStr">
        <is>
          <t>Zákon č. 65/2017 Sb., o ochraně zdraví před škodlivými účinky návykových látek</t>
        </is>
      </c>
      <c r="G57" s="3" t="inlineStr">
        <is>
          <t>celý zákon</t>
        </is>
      </c>
      <c r="H57" s="2" t="inlineStr">
        <is>
          <t>broader-act</t>
        </is>
      </c>
      <c r="I57" s="2" t="n">
        <v>70</v>
      </c>
      <c r="J57" s="2" t="n">
        <v>28</v>
      </c>
      <c r="K57" s="2" t="n">
        <v>56.2</v>
      </c>
      <c r="L57" s="4">
        <f>ROUND(0.67*J57+0.33*K57,1)</f>
        <v/>
      </c>
      <c r="M57" s="2" t="n">
        <v>14</v>
      </c>
      <c r="N57" s="2" t="n">
        <v>12</v>
      </c>
      <c r="O57" s="2" t="n">
        <v>0</v>
      </c>
      <c r="P57" s="2" t="n">
        <v>1</v>
      </c>
      <c r="Q57" s="2" t="n">
        <v>1</v>
      </c>
      <c r="R57" s="2" t="n">
        <v>4</v>
      </c>
      <c r="S57" s="2" t="n">
        <v>2</v>
      </c>
      <c r="T57" s="2" t="n">
        <v>51.4</v>
      </c>
      <c r="U57" s="2" t="n">
        <v>51.8</v>
      </c>
      <c r="V57" s="2">
        <f>ROUND(U57-T57,1)</f>
        <v/>
      </c>
      <c r="W57" s="2" t="n">
        <v>1.43</v>
      </c>
      <c r="X57" s="2" t="n">
        <v>40.41</v>
      </c>
      <c r="Y57" s="2" t="n">
        <v>77.39</v>
      </c>
      <c r="Z57" s="2" t="n">
        <v>48</v>
      </c>
      <c r="AA57" s="3" t="inlineStr">
        <is>
          <t>Pro prodejce (právnické a podnikající fyzické osoby) až 1 000 000 Kč podle § 36 odst. 10 písm. e) (mj. prodej tabákového výrobku osobě mladší 18 let podle § 3 odst. 4 a porušení zákazu bezplatného poskytování podle § 18a); podle § 36 odst. 11 se horní hranice zdvojnásobuje na 2 000 000 Kč, je-li přestupek spáchán vůči osobě mladší 15 let. Dále 800 000 Kč podle § 36 odst. 10 písm. d) (mj. prodej mimo povolené místo podle § 3 odst. 1 a porušení povinností při prodeji na dálku podle § 6 a 7) a zákaz činnosti až na 2 roky podle § 36 odst. 12 písm. b). Fyzické osoby: až 150 000 Kč podle § 35 odst. 2 písm. h), při přestupku vůči osobě mladší 15 let dvojnásobek (§ 35 odst. 3). K tomu obligatorní propadnutí tabákových výrobků podle § 37.</t>
        </is>
      </c>
      <c r="AB57" s="3" t="inlineStr">
        <is>
          <t>Zákon č. 65/2017 Sb. není klasickou transpozicí směrnice 2014/40/EU - podle poznámky pod čarou č. 3 přebírá pouze čl. 2 odst. 36, čl. 18 odst. 1, 4 a 5 a čl. 20 odst. 6, tedy jen pravidla o přeshraničním prodeji na dálku a ověřování věku; produktová část směrnice (složky, oznamovací povinnosti výrobců, označování, sledovatelnost) je provedena jinde, zejména v zákoně č. 110/1997 Sb. a jeho vyhláškách. V tom mála, co skutečně transponuje, jde ČR nad rámec směrnice: povinnost systému ověřování věku a oznámení Ministerstvu zdravotnictví se vztahuje i na čistě vnitrostátní prodej na dálku, přibývají lhůty (15 dnů předem, 30 dnů na změnu) a rozšiřuje se okruh výrobků (elektronické cigarety i bez nikotinu, nikotinové sáčky, výrobky obsahující nikotin, kuřácké pomůcky). Zbytek zákona - zákazy kouření na veřejných místech, uzavřený seznam povolených prodejních míst, značení prostor, sankce až 1 000 000 Kč - směrnice nepožaduje vůbec; jde o autonomní českou zdravotní politiku v oblasti, kterou směrnice neharmonizuje. Formálně tedy nejde o vadnou transpozici, fakticky však o velmi rozsáhlou nadstavbu nad unijním minimem.</t>
        </is>
      </c>
    </row>
    <row r="58">
      <c r="A58" s="2" t="inlineStr">
        <is>
          <t>R5-02</t>
        </is>
      </c>
      <c r="B58" s="2" t="inlineStr">
        <is>
          <t>Veřejné zakázky</t>
        </is>
      </c>
      <c r="C58" s="2" t="inlineStr">
        <is>
          <t>Čistá vozidla</t>
        </is>
      </c>
      <c r="D58" s="2" t="inlineStr">
        <is>
          <t>32009L0033</t>
        </is>
      </c>
      <c r="E58" s="2" t="inlineStr">
        <is>
          <t>02009L0033-20240520</t>
        </is>
      </c>
      <c r="F58" s="3" t="inlineStr">
        <is>
          <t>Zákon č. 360/2022 Sb., o podpoře nízkoemisních vozidel prostřednictvím zadávání veřejných zakázek a veřejných služeb v přepravě cestujících</t>
        </is>
      </c>
      <c r="G58" s="3" t="inlineStr">
        <is>
          <t>celý zákon</t>
        </is>
      </c>
      <c r="H58" s="2" t="inlineStr">
        <is>
          <t>full</t>
        </is>
      </c>
      <c r="I58" s="2" t="n">
        <v>45</v>
      </c>
      <c r="J58" s="2" t="n">
        <v>33</v>
      </c>
      <c r="K58" s="2" t="n">
        <v>43.3</v>
      </c>
      <c r="L58" s="4">
        <f>ROUND(0.67*J58+0.33*K58,1)</f>
        <v/>
      </c>
      <c r="M58" s="2" t="n">
        <v>15</v>
      </c>
      <c r="N58" s="2" t="n">
        <v>10</v>
      </c>
      <c r="O58" s="2" t="n">
        <v>3</v>
      </c>
      <c r="P58" s="2" t="n">
        <v>1</v>
      </c>
      <c r="Q58" s="2" t="n">
        <v>1</v>
      </c>
      <c r="R58" s="2" t="n">
        <v>2</v>
      </c>
      <c r="S58" s="2" t="n">
        <v>0</v>
      </c>
      <c r="T58" s="2" t="n">
        <v>47.8</v>
      </c>
      <c r="U58" s="2" t="n">
        <v>53.3</v>
      </c>
      <c r="V58" s="2">
        <f>ROUND(U58-T58,1)</f>
        <v/>
      </c>
      <c r="W58" s="2" t="n">
        <v>1.56</v>
      </c>
      <c r="X58" s="2" t="n">
        <v>38.3</v>
      </c>
      <c r="Y58" s="2" t="n">
        <v>68.41</v>
      </c>
      <c r="Z58" s="2" t="n">
        <v>3</v>
      </c>
      <c r="AA58" s="3" t="inlineStr">
        <is>
          <t>§ 11 odst. 5: pokuta až 20 000 000 Kč za nesplnění minimálního podílu podle § 4, za vykázání údajů o přestavbě neodpovídajících technickému průkazu a za zmaření dozoru Úřadu. § 11 odst. 6: pokuta až 200 000 Kč za nepředložení dokumentů Úřadu podle § 10 odst. 2 a za nesplnění oznamovacích povinností podle § 7 odst. 1, 2 a 3. Přestupky projednává ÚOHS (§ 12 odst. 1).</t>
        </is>
      </c>
      <c r="AB58" s="3" t="inlineStr">
        <is>
          <t>Věcné jádro transpozice je doslovně věrné: zákon č. 360/2022 Sb. přebírá minimální podíly pro Česko z tabulek 3 a 4 přílohy směrnice beze změny (29,7 % / 29,7 % pro lehká vozidla, 9 % / 11 % pro nákladní automobily, 41 % / 60 % pro autobusy), stejné definice nízkoemisního vozidla (50 g CO2/km a 80 % limitů do 2025, nulové emise od 2026), stejný seznam CPV kódů služeb i stejný nadlimitní práh. Gold-plating je koncentrován v institucionálním provedení: směrnice formuluje cíle jako agregát na úrovni členského státu, kdežto § 4 odst. 1 činí povinným subjektem každého jednotlivého zadavatele a objednatele a § 11 odst. 5 podkládá tuto povinnost pokutou až 20 000 000 Kč. K tomu přistupuje soustava vykazovacích povinností vůči dvěma ministerstvům (§ 7 a 8), dozor Úřadu pro ochranu hospodářské soutěže s 15pracovnědenní lhůtou pro předložení dokumentace (§ 10) a podmínění unijně bezpodmínečného započtení přestavěných vozidel formálním vykázáním (§ 6). Naopak v několika bodech je zákon užší než směrnice (start prvního referenčního období až od účinnosti zákona, vynechaný nákup na splátky, exempce nad rámec čl. 2).</t>
        </is>
      </c>
    </row>
    <row r="59">
      <c r="A59" s="2" t="inlineStr">
        <is>
          <t>R4-03</t>
        </is>
      </c>
      <c r="B59" s="2" t="inlineStr">
        <is>
          <t>Finanční trh</t>
        </is>
      </c>
      <c r="C59" s="2" t="inlineStr">
        <is>
          <t>NPL</t>
        </is>
      </c>
      <c r="D59" s="2" t="inlineStr">
        <is>
          <t>32021L2167</t>
        </is>
      </c>
      <c r="E59" s="2" t="inlineStr">
        <is>
          <t>02021L2167-20211208</t>
        </is>
      </c>
      <c r="F59" s="3" t="inlineStr">
        <is>
          <t>Zákon č. 84/2024 Sb., o trhu s nevýkonnými úvěry</t>
        </is>
      </c>
      <c r="G59" s="3" t="inlineStr">
        <is>
          <t>celý zákon</t>
        </is>
      </c>
      <c r="H59" s="2" t="inlineStr">
        <is>
          <t>full</t>
        </is>
      </c>
      <c r="I59" s="2" t="n">
        <v>40</v>
      </c>
      <c r="J59" s="2" t="n">
        <v>30</v>
      </c>
      <c r="K59" s="2" t="n">
        <v>48.9</v>
      </c>
      <c r="L59" s="4">
        <f>ROUND(0.67*J59+0.33*K59,1)</f>
        <v/>
      </c>
      <c r="M59" s="2" t="n">
        <v>15</v>
      </c>
      <c r="N59" s="2" t="n">
        <v>13</v>
      </c>
      <c r="O59" s="2" t="n">
        <v>1</v>
      </c>
      <c r="P59" s="2" t="n">
        <v>0</v>
      </c>
      <c r="Q59" s="2" t="n">
        <v>0</v>
      </c>
      <c r="R59" s="2" t="n">
        <v>1</v>
      </c>
      <c r="S59" s="2" t="n">
        <v>1</v>
      </c>
      <c r="T59" s="2" t="n">
        <v>48.7</v>
      </c>
      <c r="U59" s="2" t="n">
        <v>48.2</v>
      </c>
      <c r="V59" s="2">
        <f>ROUND(U59-T59,1)</f>
        <v/>
      </c>
      <c r="W59" s="2" t="n">
        <v>0.62</v>
      </c>
      <c r="X59" s="2" t="n">
        <v>30.51</v>
      </c>
      <c r="Y59" s="2" t="n">
        <v>34.44</v>
      </c>
      <c r="Z59" s="2" t="n">
        <v>30</v>
      </c>
      <c r="AA59" s="3" t="inlineStr">
        <is>
          <t>Nejvyšší pokuta činí 5 000 000 Kč - podle § 37 odst. 2 písm. d) (nezajištění ochrany peněžních prostředků podle § 10), § 38 odst. 4 písm. d) (porušení pravidel jednání s dlužníkem podle § 24, porušení § 10 nebankovním poskytovatelem, neuzavření smlouvy o správě podle § 21 odst. 1 nebo § 23 odst. 1, svěření správy neoprávněné osobě) a § 39 odst. 4 písm. c) (neoprávněná správa nevýkonného úvěru jako podnikání). Nižší sazby: 1 000 000 Kč (§ 37 odst. 2 písm. c), § 38 odst. 4 písm. c), § 39 odst. 4 písm. b)), 500 000 Kč (§ 37 odst. 2 písm. b), § 38 odst. 4 písm. b), § 39 odst. 4 písm. a)), 300 000 Kč (§ 37 odst. 2 písm. a)) a 200 000 Kč (§ 38 odst. 4 písm. a)). Přestupky projednává ČNB (§ 40 odst. 1) a pravomocné rozhodnutí povinně uveřejňuje nejméně na 5 let (§ 40 odst. 2).</t>
        </is>
      </c>
      <c r="AB59" s="3" t="inlineStr">
        <is>
          <t>Zákon č. 84/2024 Sb. je v jádru věrnou transpozicí směrnice (EU) 2021/2167: lhůty (45 a 90 dnů, 12 měsíců, 5 let uchovávání, pololetní hlášení), podmínky povolení podle čl. 5, pravidla jednání podle čl. 10 i přeshraniční režim podle čl. 13 a 14 jsou převzaty prakticky doslova a zákon nezavádí ani kapitálový požadavek, ani pojištění odpovědnosti, ani zvláštní odborné zkoušky. Gold-plating se soustřeďuje do několika bodů: monopol licencovaných správců je rozšířen na všechny nevýkonné úvěry (§ 21 odst. 2, § 23 odst. 1), do působnosti jsou zahrnuty úvěry bank ze třetích zemí, přibývá licenční podmínka průhledného původu finančních zdrojů a podstatně širší test důvěryhodnosti, pololetní hlášení ČNB dopadá i na obchodníky z jiných členských států a sankce se povinně zveřejňují na 5 let. Naopak čl. 6 odst. 2 písm. b) o ochraně prostředků proti věřitelům správce zůstal transponován neúplně. Významnou část rozšíření směrnice sama umožňuje (čl. 17 odst. 1 třetí pododstavec, čl. 6), takže jde spíše o využití unijně nabídnutého prostoru než o odklon od textu.</t>
        </is>
      </c>
    </row>
    <row r="60">
      <c r="A60" s="2" t="inlineStr">
        <is>
          <t>R7-04</t>
        </is>
      </c>
      <c r="B60" s="2" t="inlineStr">
        <is>
          <t>Doprava a infrastruktura</t>
        </is>
      </c>
      <c r="C60" s="2" t="inlineStr">
        <is>
          <t>TEN-T povolování</t>
        </is>
      </c>
      <c r="D60" s="2" t="inlineStr">
        <is>
          <t>32021L1187</t>
        </is>
      </c>
      <c r="E60" s="2" t="inlineStr">
        <is>
          <t>32021L1187 (původní text OJ)</t>
        </is>
      </c>
      <c r="F60" s="3" t="inlineStr">
        <is>
          <t>Zákon č. 416/2009 Sb., o urychlení výstavby strategicky významné infrastruktury</t>
        </is>
      </c>
      <c r="G60" s="3" t="inlineStr">
        <is>
          <t>celý zákon</t>
        </is>
      </c>
      <c r="H60" s="2" t="inlineStr">
        <is>
          <t>broader-act</t>
        </is>
      </c>
      <c r="I60" s="2" t="n">
        <v>78</v>
      </c>
      <c r="J60" s="2" t="n">
        <v>32</v>
      </c>
      <c r="K60" s="2" t="n">
        <v>38.2</v>
      </c>
      <c r="L60" s="4">
        <f>ROUND(0.67*J60+0.33*K60,1)</f>
        <v/>
      </c>
      <c r="M60" s="2" t="n">
        <v>15</v>
      </c>
      <c r="N60" s="2" t="n">
        <v>12</v>
      </c>
      <c r="O60" s="2" t="n">
        <v>3</v>
      </c>
      <c r="P60" s="2" t="n">
        <v>0</v>
      </c>
      <c r="Q60" s="2" t="n">
        <v>0</v>
      </c>
      <c r="R60" s="2" t="n">
        <v>8</v>
      </c>
      <c r="S60" s="2" t="n">
        <v>0</v>
      </c>
      <c r="T60" s="2" t="n">
        <v>40</v>
      </c>
      <c r="U60" s="2" t="n">
        <v>51.1</v>
      </c>
      <c r="V60" s="2">
        <f>ROUND(U60-T60,1)</f>
        <v/>
      </c>
      <c r="W60" s="2" t="n">
        <v>4.69</v>
      </c>
      <c r="X60" s="2" t="n">
        <v>16.38</v>
      </c>
      <c r="Y60" s="2" t="n">
        <v>24.44</v>
      </c>
      <c r="Z60" s="2" t="n">
        <v>12</v>
      </c>
      <c r="AA60" s="3" t="inlineStr">
        <is>
          <t>Zákon č. 416/2009 Sb. rovněž neobsahuje žádnou skutkovou podstatu přestupku ani horní hranici pokuty (0 Kč); jeho „sankcí“ je procesní prekluze a ztráta procesních práv — k opožděným a vadným námitkám, odvoláním i žalobám se nepřihlíží (§ 2 odst. 8), odvolání je v řadě případů zcela vyloučeno (§ 2d odst. 1, § 2n odst. 4, § 3 odst. 9, § 4a odst. 2) a k později podanému návrhu na odkladný účinek soud nepřihlíží (§ 2 odst. 4).</t>
        </is>
      </c>
      <c r="AB60" s="3" t="inlineStr">
        <is>
          <t>Vlastní jádro směrnice (EU) 2021/1187 je v části třetí zákona č. 416/2009 Sb. (§ 5e až § 5i) transponováno spíše střídmě, místy až podprahově: čtyřletá lhůta podle čl. 5 je promítnuta pouze jako povinnost stavebního úřadu sdělit nadřízenému orgánu, zda byla dodržena, a zákon vůbec nepoužívá pojem „určený orgán“. Skutečné gold-plating neleží v této části, ale v tom, že český zákon rozšířil urychlovací mechanismy z úzkého okruhu předem určených úseků hlavní sítě TEN-T na prakticky veškerou dopravní, vodní, energetickou a těžební infrastrukturu, infrastrukturu pro ukládání CO2, infrastrukturu elektronických komunikací a strategické investiční stavby — a spolu s tím i na nástroje, které směrnice vůbec nepožaduje: mezitímní rozhodnutí o vyvlastnění před určením náhrady, vyloučení odvolání, zkrácení (poloviční, resp. jednoměsíční) lhůt pro žaloby, omezení odkladného účinku, zákaz odstraňování vad podání a doručování veřejnou vyhláškou. Břemeno tedy nedopadá na podnikatele-adresáty regulace, ale na dotčené vlastníky pozemků a na účastníky uplatňující námitky. Zadávání veřejných zakázek u přeshraničních projektů (čl. 8) je naproti tomu převzato věrně.</t>
        </is>
      </c>
    </row>
    <row r="61">
      <c r="A61" s="2" t="inlineStr">
        <is>
          <t>R2-12</t>
        </is>
      </c>
      <c r="B61" s="2" t="inlineStr">
        <is>
          <t>Daně</t>
        </is>
      </c>
      <c r="C61" s="2" t="inlineStr">
        <is>
          <t>DAC</t>
        </is>
      </c>
      <c r="D61" s="2" t="inlineStr">
        <is>
          <t>32011L0016</t>
        </is>
      </c>
      <c r="E61" s="2" t="inlineStr">
        <is>
          <t>02011L0016-20260101</t>
        </is>
      </c>
      <c r="F61" s="3" t="inlineStr">
        <is>
          <t>Zákon č. 164/2013 Sb., o mezinárodní spolupráci při správě daní</t>
        </is>
      </c>
      <c r="G61" s="3" t="inlineStr">
        <is>
          <t>celý zákon</t>
        </is>
      </c>
      <c r="H61" s="2" t="inlineStr">
        <is>
          <t>full</t>
        </is>
      </c>
      <c r="I61" s="2" t="n">
        <v>34</v>
      </c>
      <c r="J61" s="2" t="n">
        <v>30</v>
      </c>
      <c r="K61" s="2" t="n">
        <v>36.5</v>
      </c>
      <c r="L61" s="4">
        <f>ROUND(0.67*J61+0.33*K61,1)</f>
        <v/>
      </c>
      <c r="M61" s="2" t="n">
        <v>11</v>
      </c>
      <c r="N61" s="2" t="n">
        <v>10</v>
      </c>
      <c r="O61" s="2" t="n">
        <v>1</v>
      </c>
      <c r="P61" s="2" t="n">
        <v>0</v>
      </c>
      <c r="Q61" s="2" t="n">
        <v>0</v>
      </c>
      <c r="R61" s="2" t="n">
        <v>0</v>
      </c>
      <c r="S61" s="2" t="n">
        <v>0</v>
      </c>
      <c r="T61" s="2" t="n">
        <v>34.5</v>
      </c>
      <c r="U61" s="2" t="n">
        <v>45.5</v>
      </c>
      <c r="V61" s="2">
        <f>ROUND(U61-T61,1)</f>
        <v/>
      </c>
      <c r="W61" s="2" t="n">
        <v>0.67</v>
      </c>
      <c r="X61" s="2" t="n">
        <v>15.72</v>
      </c>
      <c r="Y61" s="2" t="n">
        <v>18.49</v>
      </c>
      <c r="Z61" s="2" t="n">
        <v>10</v>
      </c>
      <c r="AA61" s="3" t="inlineStr">
        <is>
          <t>§ 14r odst. 3 zákona č. 164/2013 Sb.: pořádková pokuta do 500 000 Kč za porušení povinnosti při oznamování přeshraničního uspořádání. Vedle toho § 14r odst. 1 a 2 zakládá pokutu za nesplnění povinnosti nepeněžité povahy (výše podle § 247a daňového řádu, tj. do 500 000 Kč) za porušení povinnosti uchovávat doklady a informační povinnosti zprostředkovatele. Maximum pro DAC6 je tedy 500 000 Kč - výrazně méně než u srovnatelných režimů v témže zákoně (§ 13zp odst. 2 a 3 pro zprávy podle zemí a § 14zzt odst. 1 a 4 pro provozovatele platforem: do 1 500 000 Kč).</t>
        </is>
      </c>
      <c r="AB61" s="3" t="inlineStr">
        <is>
          <t>Zákon č. 164/2013 Sb. je v části DAC6 (§ 14 až 14s a příloha č. 3) velmi věrným copy-out směrnice 2011/16/EU ve znění směrnice (EU) 2018/822: třicetidenní lhůty, kaskáda členských států, přenos oznamovací povinnosti na uživatele při profesní mlčenlivosti i katalog charakteristických znaků odpovídají textu směrnice takřka doslovně a fakultativní roční hlášení o využívání uspořádání podle čl. 8ab odst. 11 ČR nezavedla. Gold-plating se soustřeďuje mimo jádro oznamování: desetiletá povinnost uchovávat doklady (§ 14p, obdobně § 13j u finančních institucí, kde směrnice žádá jen pět let) a na ni navázaná samostatná pokuta, rozšíření čtvrtletních aktualizací i na uživatele uspořádání a mírně rozšířený obsah oznámení. Doplňkově chybí výslovné právo vedlejšího zprostředkovatele vyvrátit domněnku znalosti podle čl. 3 bodu 21 a podání je připuštěno jen jedinou elektronickou cestou bez možnosti zhojení. Celkově jde o poctivou transpozici s několika systematickými, avšak nikoli dramatickými přítěžemi.</t>
        </is>
      </c>
    </row>
    <row r="62">
      <c r="A62" s="2" t="inlineStr">
        <is>
          <t>R2-15</t>
        </is>
      </c>
      <c r="B62" s="2" t="inlineStr">
        <is>
          <t>Pracovní právo / BOZP</t>
        </is>
      </c>
      <c r="C62" s="2" t="inlineStr">
        <is>
          <t>Vysílání – vymáhání</t>
        </is>
      </c>
      <c r="D62" s="2" t="inlineStr">
        <is>
          <t>32014L0067</t>
        </is>
      </c>
      <c r="E62" s="2" t="inlineStr">
        <is>
          <t>32014L0067 (původní text OJ)</t>
        </is>
      </c>
      <c r="F62" s="3" t="inlineStr">
        <is>
          <t>Zákon č. 251/2005 Sb., o inspekci práce</t>
        </is>
      </c>
      <c r="G62" s="3" t="inlineStr">
        <is>
          <t>celý zákon</t>
        </is>
      </c>
      <c r="H62" s="2" t="inlineStr">
        <is>
          <t>broader-act</t>
        </is>
      </c>
      <c r="I62" s="2" t="n">
        <v>45</v>
      </c>
      <c r="J62" s="2" t="n">
        <v>32</v>
      </c>
      <c r="K62" s="2" t="n">
        <v>29.2</v>
      </c>
      <c r="L62" s="4">
        <f>ROUND(0.67*J62+0.33*K62,1)</f>
        <v/>
      </c>
      <c r="M62" s="2" t="n">
        <v>10</v>
      </c>
      <c r="N62" s="2" t="n">
        <v>8</v>
      </c>
      <c r="O62" s="2" t="n">
        <v>1</v>
      </c>
      <c r="P62" s="2" t="n">
        <v>0</v>
      </c>
      <c r="Q62" s="2" t="n">
        <v>0</v>
      </c>
      <c r="R62" s="2" t="n">
        <v>0</v>
      </c>
      <c r="S62" s="2" t="n">
        <v>1</v>
      </c>
      <c r="T62" s="2" t="n">
        <v>46.4</v>
      </c>
      <c r="U62" s="2" t="n">
        <v>47.8</v>
      </c>
      <c r="V62" s="2">
        <f>ROUND(U62-T62,1)</f>
        <v/>
      </c>
      <c r="W62" s="2" t="n">
        <v>2.03</v>
      </c>
      <c r="X62" s="2" t="n">
        <v>15.76</v>
      </c>
      <c r="Y62" s="2" t="n">
        <v>38.77</v>
      </c>
      <c r="Z62" s="2" t="n">
        <v>52</v>
      </c>
      <c r="AA62" s="3" t="inlineStr">
        <is>
          <t>Nejvyšší pokuta podle zákona č. 251/2005 Sb. je 10 000 000 Kč za neuzavření pracovní smlouvy nebo dohody písemně (§ 12 odst. 2 písm. b) a § 25 odst. 2 písm. b)). Pro vysílání jsou relevantní zejména 2 000 000 Kč pro ručitele podle § 324a odst. 4 zákoníku práce (§ 13 odst. 2 písm. c), § 26 odst. 2 písm. c)), 2 000 000 Kč za nevyplacení minimální mzdy (§ 26 odst. 1 písm. b)), 1 000 000 Kč za nesoučinnost při kontrole (§ 9a odst. 2, § 22a odst. 2) a 400 000 Kč za nevedení evidence pracovní doby (§ 28 odst. 2 písm. b)).</t>
        </is>
      </c>
      <c r="AB62" s="3" t="inlineStr">
        <is>
          <t>Zákon o inspekci práce je v částech, které skutečně provádějí směrnici 2014/67/EU (§ 3 odst. 3 – znaky skutečného vyslání, § 4, § 5 a část pátá – přístup k informacím, správní spolupráce a přeshraniční vymáhání pokut), velmi věrnou, místy doslovnou transpozicí; lhůty 2 a 25 pracovních dnů, bezplatnost pomoci i jednotný formulář IMI odpovídají článkům 6, 15 až 19. Správní požadavky podle čl. 9 (ohlášení, uchovávání dokladů, překlady, kontaktní osoba) však v tomto zákoně vůbec nejsou – jsou roztříštěny do zákoníku práce a zákona o zaměstnanosti, takže zákon o inspekci práce k nim dodává jen sankce. Nadlimitní prvky jsou soustředěny v kontrolní a sankční části: pokuta ručiteli ve stavebnictví až 2 000 000 Kč vedle soukromoprávního ručení, povinnost osobně se dostavit na inspektorát pod pokutou 1 000 000 Kč (i pro fyzické osoby), skryté audiovizuální záznamy a nepřevzetí bagatelní hranice 350 EUR u přeshraničního vymáhání. Naopak zákon nepřevzal záruku, že kontroly mají vycházet z posouzení rizik a být přiměřené (čl. 10 odst. 1 a 2).</t>
        </is>
      </c>
    </row>
    <row r="63">
      <c r="A63" s="2" t="inlineStr">
        <is>
          <t>R3-05</t>
        </is>
      </c>
      <c r="B63" s="2" t="inlineStr">
        <is>
          <t>Justiční spolupráce</t>
        </is>
      </c>
      <c r="C63" s="2" t="inlineStr">
        <is>
          <t>EIO</t>
        </is>
      </c>
      <c r="D63" s="2" t="inlineStr">
        <is>
          <t>32014L0041</t>
        </is>
      </c>
      <c r="E63" s="2" t="inlineStr">
        <is>
          <t>02014L0041-20220313</t>
        </is>
      </c>
      <c r="F63" s="3" t="inlineStr">
        <is>
          <t>Zákon č. 104/2013 Sb., o mezinárodní justiční spolupráci ve věcech trestních</t>
        </is>
      </c>
      <c r="G63" s="3" t="inlineStr">
        <is>
          <t>celý zákon</t>
        </is>
      </c>
      <c r="H63" s="2" t="inlineStr">
        <is>
          <t>broader-act</t>
        </is>
      </c>
      <c r="I63" s="2" t="n">
        <v>30</v>
      </c>
      <c r="J63" s="2" t="n">
        <v>27</v>
      </c>
      <c r="K63" s="2" t="n">
        <v>33.1</v>
      </c>
      <c r="L63" s="4">
        <f>ROUND(0.67*J63+0.33*K63,1)</f>
        <v/>
      </c>
      <c r="M63" s="2" t="n">
        <v>14</v>
      </c>
      <c r="N63" s="2" t="n">
        <v>8</v>
      </c>
      <c r="O63" s="2" t="n">
        <v>6</v>
      </c>
      <c r="P63" s="2" t="n">
        <v>0</v>
      </c>
      <c r="Q63" s="2" t="n">
        <v>0</v>
      </c>
      <c r="R63" s="2" t="n">
        <v>1</v>
      </c>
      <c r="S63" s="2" t="n">
        <v>0</v>
      </c>
      <c r="T63" s="2" t="n">
        <v>44.4</v>
      </c>
      <c r="U63" s="2" t="n">
        <v>54.3</v>
      </c>
      <c r="V63" s="2">
        <f>ROUND(U63-T63,1)</f>
        <v/>
      </c>
      <c r="W63" s="2" t="n">
        <v>10.95</v>
      </c>
      <c r="X63" s="2" t="n">
        <v>20.33</v>
      </c>
      <c r="Y63" s="2" t="n">
        <v>25.22</v>
      </c>
      <c r="Z63" s="2" t="n">
        <v>49</v>
      </c>
      <c r="AA63" s="3" t="inlineStr">
        <is>
          <t>Hlava XI zákona č. 104/2013 Sb. neobsahuje žádnou skutkovou podstatu přestupku ani žádnou peněžitou sankci vyjádřenou v Kč; maximální pokuta podle této hlavy je tedy nulová. Jediným donucovacím nástrojem vůči vyslýchané osobě je § 384 odst. 6, který na výslech prostřednictvím videokonference či telefonu v ČR použije obdobně § 58 odst. 7 ("Pokud vyslýchaná osoba odepře vypovídat, ačkoli je k tomu povinna, lze proti ní obdobně použít opatření podle trestního řádu."), tj. pořádkovou pokutu podle trestního řádu; její výše je stanovena v trestním řádu, nikoli v analyzovaném textu.</t>
        </is>
      </c>
      <c r="AB63" s="3" t="inlineStr">
        <is>
          <t>Hlava XI zákona č. 104/2013 Sb. (§ 357 až 395) je celkově věrnou a řemeslně dobře provedenou transpozicí směrnice 2014/41/EU: lhůty 7 dnů, 30 dnů, 90 dnů, 96 hodin i 24 hodin jsou převzaty číselně, nákladová pravidla (§ 373, § 380) i formální náležitosti požadované vydávajícím státem (§ 366 odst. 2) odpovídají čl. 21 a čl. 9 odst. 2. Odchylky jsou soustředěny do dvou oblastí: český zákon přidává nad taxativní výčet čl. 11 dvě otevřené „překážky výkonu“ (§ 362 odst. 3 a 4) a rozšiřuje bezpečnostní důvod odmítnutí, zatímco naopak oslabuje kogentnost unijních lhůt slovem „zpravidla“ a nepřebírá poučovací a další povinnosti čl. 14 odst. 3, 4, 6 a 7. Jde spíše o procesní přizpůsobení než o zatížení soukromých adresátů; přímé náklady pro podniky a fyzické osoby zákon nezvyšuje.</t>
        </is>
      </c>
    </row>
    <row r="64">
      <c r="A64" s="2" t="inlineStr">
        <is>
          <t>R4-02</t>
        </is>
      </c>
      <c r="B64" s="2" t="inlineStr">
        <is>
          <t>Výrobky a shoda</t>
        </is>
      </c>
      <c r="C64" s="2" t="inlineStr">
        <is>
          <t>EAA</t>
        </is>
      </c>
      <c r="D64" s="2" t="inlineStr">
        <is>
          <t>32019L0882</t>
        </is>
      </c>
      <c r="E64" s="2" t="inlineStr">
        <is>
          <t>32019L0882 (původní text OJ)</t>
        </is>
      </c>
      <c r="F64" s="3" t="inlineStr">
        <is>
          <t>Zákon č. 424/2023 Sb., o požadavcích na přístupnost některých výrobků a služeb</t>
        </is>
      </c>
      <c r="G64" s="3" t="inlineStr">
        <is>
          <t>celý zákon</t>
        </is>
      </c>
      <c r="H64" s="2" t="inlineStr">
        <is>
          <t>full</t>
        </is>
      </c>
      <c r="I64" s="2" t="n">
        <v>38</v>
      </c>
      <c r="J64" s="2" t="n">
        <v>26</v>
      </c>
      <c r="K64" s="2" t="n">
        <v>32.6</v>
      </c>
      <c r="L64" s="4">
        <f>ROUND(0.67*J64+0.33*K64,1)</f>
        <v/>
      </c>
      <c r="M64" s="2" t="n">
        <v>14</v>
      </c>
      <c r="N64" s="2" t="n">
        <v>12</v>
      </c>
      <c r="O64" s="2" t="n">
        <v>2</v>
      </c>
      <c r="P64" s="2" t="n">
        <v>0</v>
      </c>
      <c r="Q64" s="2" t="n">
        <v>2</v>
      </c>
      <c r="R64" s="2" t="n">
        <v>5</v>
      </c>
      <c r="S64" s="2" t="n">
        <v>0</v>
      </c>
      <c r="T64" s="2" t="n">
        <v>41.4</v>
      </c>
      <c r="U64" s="2" t="n">
        <v>51.4</v>
      </c>
      <c r="V64" s="2">
        <f>ROUND(U64-T64,1)</f>
        <v/>
      </c>
      <c r="W64" s="2" t="n">
        <v>0.63</v>
      </c>
      <c r="X64" s="2" t="n">
        <v>19.33</v>
      </c>
      <c r="Y64" s="2" t="n">
        <v>45.84</v>
      </c>
      <c r="Z64" s="2" t="n">
        <v>31</v>
      </c>
      <c r="AA64" s="3" t="inlineStr">
        <is>
          <t>§ 25 odst. 8: pokuta do 10 000 000 Kč (uvedení nevyhovujícího výrobku na trh, nepřijetí nápravy či stažení, nezajištění přístupnosti služby, nesplnění opatření podle § 24 odst. 1); do 5 000 000 Kč (neoprávněné označení CE či prohlášení o shodě, chybějící technická dokumentace/posouzení shody, nevypracování posouzení nepřiměřené zátěže); do 2 000 000 Kč a do 1 000 000 Kč u dalších, převážně informačních a dokumentačních přestupků. Přestupky projednává příslušný orgán dozoru podle § 19 (§ 26).</t>
        </is>
      </c>
      <c r="AB64" s="3" t="inlineStr">
        <is>
          <t>Zákon č. 424/2023 Sb. je v jádru doslovným přepisem směrnice (EU) 2019/882: definice, povinnosti výrobců, dovozců, distributorů a poskytovatelů služeb, posouzení shody i přílohy kopírují text směrnice a klíčové členské opce byly převzaty – osvobození mikropodniků poskytujících služby (§ 2 odst. 3 písm. a)), zásadní změna a nepřiměřená zátěž (§ 15) i obě přechodná období (§ 28 odst. 3 až 5, 28. 6. 2030 a 20 let u samoobslužných terminálů). Účinnost je stanovena přesně na 28. června 2025, tedy bez předčasného nástupu povinností. Nadstavba je bodová, ale reálná: rozšířený věcný rozsah u informačních terminálů a informací o dopravních službách, povinné čestné prohlášení o nepřijetí dotace, uchovávání technické dokumentace přímo dovozcem a zplnomocněným zástupcem, zúžení výjimky pro mikropodniky u dokládání posouzení a zveřejňování seznamů nevyhovujících výrobků a služeb. Zákon zároveň tříští dozor mezi osm orgánů a stanoví pokuty až 10 000 000 Kč, ačkoli směrnice žádné částky nepředepisuje.</t>
        </is>
      </c>
    </row>
    <row r="65">
      <c r="A65" s="2" t="inlineStr">
        <is>
          <t>R2-20</t>
        </is>
      </c>
      <c r="B65" s="2" t="inlineStr">
        <is>
          <t>Uznávání kvalifikací</t>
        </is>
      </c>
      <c r="C65" s="2" t="inlineStr">
        <is>
          <t>Kvalifikace</t>
        </is>
      </c>
      <c r="D65" s="2" t="inlineStr">
        <is>
          <t>32005L0036</t>
        </is>
      </c>
      <c r="E65" s="2" t="inlineStr">
        <is>
          <t>02005L0036-20251029</t>
        </is>
      </c>
      <c r="F65" s="3" t="inlineStr">
        <is>
          <t>Zákon č. 18/2004 Sb., o uznávání odborné kvalifikace</t>
        </is>
      </c>
      <c r="G65" s="3" t="inlineStr">
        <is>
          <t>celý zákon</t>
        </is>
      </c>
      <c r="H65" s="2" t="inlineStr">
        <is>
          <t>full</t>
        </is>
      </c>
      <c r="I65" s="2" t="n">
        <v>34</v>
      </c>
      <c r="J65" s="2" t="n">
        <v>27</v>
      </c>
      <c r="K65" s="2" t="n">
        <v>29.8</v>
      </c>
      <c r="L65" s="4">
        <f>ROUND(0.67*J65+0.33*K65,1)</f>
        <v/>
      </c>
      <c r="M65" s="2" t="n">
        <v>14</v>
      </c>
      <c r="N65" s="2" t="n">
        <v>13</v>
      </c>
      <c r="O65" s="2" t="n">
        <v>1</v>
      </c>
      <c r="P65" s="2" t="n">
        <v>0</v>
      </c>
      <c r="Q65" s="2" t="n">
        <v>2</v>
      </c>
      <c r="R65" s="2" t="n">
        <v>6</v>
      </c>
      <c r="S65" s="2" t="n">
        <v>0</v>
      </c>
      <c r="T65" s="2" t="n">
        <v>33</v>
      </c>
      <c r="U65" s="2" t="n">
        <v>57.9</v>
      </c>
      <c r="V65" s="2">
        <f>ROUND(U65-T65,1)</f>
        <v/>
      </c>
      <c r="W65" s="2" t="n">
        <v>0.39</v>
      </c>
      <c r="X65" s="2" t="n">
        <v>15.8</v>
      </c>
      <c r="Y65" s="2" t="n">
        <v>37.76</v>
      </c>
      <c r="Z65" s="2" t="n">
        <v>71</v>
      </c>
      <c r="AA65" s="3" t="inlineStr">
        <is>
          <t>§ 38a odst. 2 zákona č. 18/2004 Sb.: pokuta do 10 000 Kč za úmyslné užití profesního označení v rozporu s § 27 nebo za dočasný či příležitostný výkon regulované činnosti v rozporu s hlavou VIII; u přestupku podle § 38a odst. 1 písm. b) lze spolu s pokutou uložit zákaz činnosti až na 1 rok. Náklady rozdílové zkoušky hradí uchazeč (§ 14 odst. 5, max. 6 500 Kč; § 36b odst. 7); správní poplatek za žádost stanoví zákon č. 634/2004 Sb., jeho výše není v textu zákona uvedena.</t>
        </is>
      </c>
      <c r="AB65" s="3" t="inlineStr">
        <is>
          <t>Zákon č. 18/2004 Sb. je v jádru věrnou a místy doslovnou transpozicí směrnice 2005/36/ES ve znění směrnice 2013/55/EU: stupně kvalifikací (§ 4), kompenzační opatření včetně volby uchazeče mezi adaptačním obdobím a rozdílovou zkouškou (§ 10 a 11), lhůty u evropského profesního průkazu (§ 24a až 24g), částečný přístup (§ 24h) i výstražný mechanismus (§ 30a) odpovídají čl. 11, 14, 4a až 4f a 56a směrnice a lhůta pro rozhodnutí (60 dnů) je kratší než unijní maximum. Nadstavba je procesní, nikoli koncepční: dokladová zátěž (překlady, superlegalizace, průkaz totožnosti, doklad o zaplacení poplatku), širší jazykové ověřování s možností pozastavit činnost, dokládání pojištění a bezodkladné hlášení všech změn u dočasného poskytování služeb, zveřejňování údajů ohlašovatelů a samostatná přestupková sankce. Významným praktickým problémem je roztříštění režimu mezi zvláštní zákony, vyhlášky a stavovské předpisy.</t>
        </is>
      </c>
    </row>
    <row r="66">
      <c r="A66" s="2" t="inlineStr">
        <is>
          <t>GDPR-01</t>
        </is>
      </c>
      <c r="B66" s="2" t="inlineStr">
        <is>
          <t>Ochrana osobních údajů</t>
        </is>
      </c>
      <c r="C66" s="2" t="inlineStr">
        <is>
          <t>GDPR</t>
        </is>
      </c>
      <c r="D66" s="2" t="inlineStr">
        <is>
          <t>32016R0679</t>
        </is>
      </c>
      <c r="E66" s="2" t="inlineStr">
        <is>
          <t>02016R0679-20160504</t>
        </is>
      </c>
      <c r="F66" s="3" t="inlineStr">
        <is>
          <t>Zákon č. 110/2019 Sb., o zpracování osobních údajů</t>
        </is>
      </c>
      <c r="G66" s="3" t="inlineStr">
        <is>
          <t>celý zákon</t>
        </is>
      </c>
      <c r="H66" s="2" t="inlineStr">
        <is>
          <t>regulation-adaptation</t>
        </is>
      </c>
      <c r="I66" s="2" t="n">
        <v>30</v>
      </c>
      <c r="J66" s="2" t="n">
        <v>25</v>
      </c>
      <c r="K66" s="2" t="n">
        <v>32.6</v>
      </c>
      <c r="L66" s="4">
        <f>ROUND(0.67*J66+0.33*K66,1)</f>
        <v/>
      </c>
      <c r="M66" s="2" t="n">
        <v>14</v>
      </c>
      <c r="N66" s="2" t="n">
        <v>7</v>
      </c>
      <c r="O66" s="2" t="n">
        <v>7</v>
      </c>
      <c r="P66" s="2" t="n">
        <v>0</v>
      </c>
      <c r="Q66" s="2" t="n">
        <v>0</v>
      </c>
      <c r="R66" s="2" t="n">
        <v>1</v>
      </c>
      <c r="S66" s="2" t="n">
        <v>0</v>
      </c>
      <c r="T66" s="2" t="n">
        <v>55.3</v>
      </c>
      <c r="U66" s="2" t="n">
        <v>58.7</v>
      </c>
      <c r="V66" s="2">
        <f>ROUND(U66-T66,1)</f>
        <v/>
      </c>
      <c r="W66" s="2" t="n">
        <v>0.51</v>
      </c>
      <c r="X66" s="2" t="n">
        <v>30.42</v>
      </c>
      <c r="Y66" s="2" t="n">
        <v>39.67</v>
      </c>
      <c r="Z66" s="2" t="n">
        <v>0</v>
      </c>
      <c r="AA66" s="3" t="inlineStr">
        <is>
          <t>§ 62 zákona č. 110/2019 Sb. vlastní horní hranici pokuty nestanoví - přestupky podle hlavy II se trestají přímo podle čl. 83 nařízení (tj. až 20 mil. EUR / 4 % obratu); § 62 odst. 5 však Úřadu ukládá obligatorně upustit od trestu u subjektů podle čl. 83 odst. 7. Samostatné české sazby: § 61 odst. 2 - do 1 000 000 Kč, resp. do 5 000 000 Kč při spáchání médii nebo veřejně přístupnou počítačovou sítí; § 63 odst. 4 (hlava III, mimo GDPR) - do 10 000 000 Kč.</t>
        </is>
      </c>
      <c r="AB66" s="3" t="inlineStr">
        <is>
          <t>Zákon č. 110/2019 Sb. je v části týkající se GDPR úzkou doprovodnou úpravou, která nařízení neopisuje, ale využívá jeho otevřené klauzule a výjimky. Převažuje spíše měkčí nastavení než zpřísnění: věk souhlasu dítěte snížen na 15 let, obligatorní upuštění od pokut pro orgány veřejné moci podle čl. 83 odst. 7, velmi široké výjimky pro novinářské, akademické, umělecké a literární zpracování a plošná úleva z posouzení vlivu. Skutečné goldplating je bodové - rozšíření působnosti GDPR i mimo právo EU (§ 4 odst. 2), oznamovací povinnost při omezení práv (§ 11 odst. 2), rozšíření povinnosti jmenovat pověřence (§ 14), přístup Úřadu k informacím chráněným mlčenlivostí (§ 58) a zvláštní přestupek za porušení zákazu zveřejnění (§ 61). Celkově jde o zdrženlivou a vůči adresátům spíše vstřícnou implementaci.</t>
        </is>
      </c>
    </row>
    <row r="67">
      <c r="A67" s="2" t="inlineStr">
        <is>
          <t>R2-18</t>
        </is>
      </c>
      <c r="B67" s="2" t="inlineStr">
        <is>
          <t>Bezpečnost a vnitro</t>
        </is>
      </c>
      <c r="C67" s="2" t="inlineStr">
        <is>
          <t>PNR</t>
        </is>
      </c>
      <c r="D67" s="2" t="inlineStr">
        <is>
          <t>32016L0681</t>
        </is>
      </c>
      <c r="E67" s="2" t="inlineStr">
        <is>
          <t>32016L0681 (původní text OJ)</t>
        </is>
      </c>
      <c r="F67" s="3" t="inlineStr">
        <is>
          <t>Zákon č. 273/2008 Sb., o Policii České republiky</t>
        </is>
      </c>
      <c r="G67" s="3" t="inlineStr">
        <is>
          <t>celý zákon</t>
        </is>
      </c>
      <c r="H67" s="2" t="inlineStr">
        <is>
          <t>broader-act</t>
        </is>
      </c>
      <c r="I67" s="2" t="n">
        <v>35</v>
      </c>
      <c r="J67" s="2" t="n">
        <v>28</v>
      </c>
      <c r="K67" s="2" t="n">
        <v>22.5</v>
      </c>
      <c r="L67" s="4">
        <f>ROUND(0.67*J67+0.33*K67,1)</f>
        <v/>
      </c>
      <c r="M67" s="2" t="n">
        <v>11</v>
      </c>
      <c r="N67" s="2" t="n">
        <v>5</v>
      </c>
      <c r="O67" s="2" t="n">
        <v>6</v>
      </c>
      <c r="P67" s="2" t="n">
        <v>0</v>
      </c>
      <c r="Q67" s="2" t="n">
        <v>0</v>
      </c>
      <c r="R67" s="2" t="n">
        <v>1</v>
      </c>
      <c r="S67" s="2" t="n">
        <v>0</v>
      </c>
      <c r="T67" s="2" t="n">
        <v>40.8</v>
      </c>
      <c r="U67" s="2" t="n">
        <v>46.8</v>
      </c>
      <c r="V67" s="2">
        <f>ROUND(U67-T67,1)</f>
        <v/>
      </c>
      <c r="W67" s="2" t="n">
        <v>3.97</v>
      </c>
      <c r="X67" s="2" t="n">
        <v>19.89</v>
      </c>
      <c r="Y67" s="2" t="n">
        <v>24.33</v>
      </c>
      <c r="Z67" s="2" t="n">
        <v>54</v>
      </c>
      <c r="AA67" s="3" t="inlineStr">
        <is>
          <t>Zákon č. 273/2008 Sb. neobsahuje žádnou sankci vůči leteckým dopravcům za nepředání údajů PNR - sankce podle čl. 14 směrnice jsou upraveny v zákoně o civilním letectví (mimo posuzovaný text). Jediné pokuty v tomto zákoně jsou v § 101 odst. 3 a s PNR nesouvisejí: 'Za přestupek podle odstavce 1 lze uložit pokutu do 50000 Kč.' (fyzická osoba), resp. do 20 000 Kč a 50 000 Kč u právnických a podnikajících fyzických osob podle § 101 odst. 2.</t>
        </is>
      </c>
      <c r="AB67" s="3" t="inlineStr">
        <is>
          <t>Ustanovení § 84a až 84d zákona č. 273/2008 Sb. jsou v jádru věrnou, úsporně psanou transpozicí směrnice (EU) 2016/681: účel zpracování je vázán na terorismus a přílohu II s hranicí 3 let, citlivé údaje i údaje nad rámec seznamu se mažou, depersonalizace po 6 měsících i oddělená evidence jsou převzaty. Zásadní volbou je využití opce podle čl. 2 - ČR PNR rozšířila na vybrané lety uvnitř EU, přičemž údaje o nevybraných vnitrounijních letech policie po přijetí maže, což naznačuje širší přenosovou povinnost dopravců. Nad rámec směrnice jde dále přímý přístup využívajících orgánů (včetně zpravodajských služeb) k údajům při přípravě kritérií a možnost dalšího použití PNR pro trestnou činnost mimo § 84b odst. 1. Naopak některé záruky jsou slabší: chybí neautomatizovaný individuální přezkum pozitivních shod, rozmaskování schvaluje Policejní prezidium a doba uchování i auditních záznamů je kratší (3 roky).</t>
        </is>
      </c>
    </row>
    <row r="68">
      <c r="A68" s="2" t="inlineStr">
        <is>
          <t>AML-03</t>
        </is>
      </c>
      <c r="B68" s="2" t="inlineStr">
        <is>
          <t>AML / finanční kriminalita</t>
        </is>
      </c>
      <c r="C68" s="2" t="inlineStr">
        <is>
          <t>TFR</t>
        </is>
      </c>
      <c r="D68" s="2" t="inlineStr">
        <is>
          <t>32015R0847</t>
        </is>
      </c>
      <c r="E68" s="2" t="inlineStr">
        <is>
          <t>02015R0847-20200101</t>
        </is>
      </c>
      <c r="F68" s="3" t="inlineStr">
        <is>
          <t>Zákon č. 253/2008 Sb. (adaptace)</t>
        </is>
      </c>
      <c r="G68" s="3" t="inlineStr">
        <is>
          <t>celý zákon</t>
        </is>
      </c>
      <c r="H68" s="2" t="inlineStr">
        <is>
          <t>regulation-adaptation</t>
        </is>
      </c>
      <c r="I68" s="2" t="n">
        <v>34</v>
      </c>
      <c r="J68" s="2" t="n">
        <v>28</v>
      </c>
      <c r="K68" s="2" t="n">
        <v>20.2</v>
      </c>
      <c r="L68" s="4">
        <f>ROUND(0.67*J68+0.33*K68,1)</f>
        <v/>
      </c>
      <c r="M68" s="2" t="n">
        <v>8</v>
      </c>
      <c r="N68" s="2" t="n">
        <v>6</v>
      </c>
      <c r="O68" s="2" t="n">
        <v>2</v>
      </c>
      <c r="P68" s="2" t="n">
        <v>0</v>
      </c>
      <c r="Q68" s="2" t="n">
        <v>0</v>
      </c>
      <c r="R68" s="2" t="n">
        <v>1</v>
      </c>
      <c r="S68" s="2" t="n">
        <v>0</v>
      </c>
      <c r="T68" s="2" t="n">
        <v>50.5</v>
      </c>
      <c r="U68" s="2" t="n">
        <v>57.2</v>
      </c>
      <c r="V68" s="2">
        <f>ROUND(U68-T68,1)</f>
        <v/>
      </c>
      <c r="W68" s="2" t="n">
        <v>6.56</v>
      </c>
      <c r="X68" s="2" t="n">
        <v>30.37</v>
      </c>
      <c r="Y68" s="2" t="n">
        <v>39.57</v>
      </c>
      <c r="Z68" s="2" t="n">
        <v>0</v>
      </c>
      <c r="AA68" s="3" t="inlineStr">
        <is>
          <t>Za porušení povinností podle nařízení: § 49 odst. 7 - pokuta do 10 000 000 Kč; § 49 odst. 8 (porušení čl. 4 až 6, 8, 11 nebo 12 spáchané závažně, opakovaně nebo soustavně) - do dvojnásobku neoprávněně získaného prospěchu nebo do 30 000 000 Kč, u finanční instituce do 130 000 000 Kč, u úvěrové nebo finanční instituce - právnické osoby až 130 000 000 Kč nebo 10 % čistého ročního obratu (podle toho, co je vyšší), dále zákaz činnosti a zveřejnění rozhodnutí. Nejvyšší sazba podle zákona je tedy 130 000 000 Kč, resp. 10 % obratu. Nesplnění povinnosti uchovávat údaje (§ 16) se postihuje podle § 44 odst. 1 písm. d) pokutou do 10 000 000 Kč, při kvalifikovaném porušení podle § 44 odst. 4 stejnou horní hranicí 130 000 000 Kč / 10 % obratu. Výkon peněžních poštovních služeb bez osvědčení: § 49 odst. 5 a 6 - do 5 000 000 Kč. Fyzická osoba, která porušení povinnou osobou způsobí, může být podle § 50a odst. 1 písm. a) a odst. 2 písm. a) pokutována do 1 000 000 Kč a podle § 50a odst. 3 postižena zákazem výkonu funkce člena statutárního orgánu.</t>
        </is>
      </c>
      <c r="AB68" s="3" t="inlineStr">
        <is>
          <t>Nařízení (EU) 2015/847 je přímo použitelné a zákon č. 253/2008 Sb. je k němu jen adaptačním předpisem - určuje dozorčí úřady (Úřad a Českou národní banku), zavádí systém pro přijímání oznámení a stanoví skutkové podstaty a sankce. Vlastní hmotné povinnosti (rozsah informací o plátci a příjemci, prahy 1 000 EUR, ověřování, postupy při chybějících údajích) český zákon nepřebírá ani nezpřísňuje a odchylku podle čl. 2 odst. 5 Česká republika využila (§ 14). Skutečný nadstandard je proto úzký: plošně desetiletá archivace údajů získaných podle nařízení místo pěti let, národní osvědčení o způsobilosti pro peněžní poštovní služby, formalizovaný režim ochrany oznamovatelů a diskreční pravomoc ČNB uložit zřízení ústředního kontaktního místa. Naopak u čl. 18 písm. c) je česká úprava spíše mírnější, než nařízení vyžaduje.</t>
        </is>
      </c>
    </row>
    <row r="69">
      <c r="A69" s="2" t="inlineStr">
        <is>
          <t>R6-02</t>
        </is>
      </c>
      <c r="B69" s="2" t="inlineStr">
        <is>
          <t>Daně</t>
        </is>
      </c>
      <c r="C69" s="2" t="inlineStr">
        <is>
          <t>Pilíř 2</t>
        </is>
      </c>
      <c r="D69" s="2" t="inlineStr">
        <is>
          <t>32022L2523</t>
        </is>
      </c>
      <c r="E69" s="2" t="inlineStr">
        <is>
          <t>02022L2523-20221222</t>
        </is>
      </c>
      <c r="F69" s="3" t="inlineStr">
        <is>
          <t>Zákon č. 416/2023 Sb., o dorovnávacích daních pro velké nadnárodní skupiny a velké vnitrostátní skupiny</t>
        </is>
      </c>
      <c r="G69" s="3" t="inlineStr">
        <is>
          <t>celý zákon</t>
        </is>
      </c>
      <c r="H69" s="2" t="inlineStr">
        <is>
          <t>full</t>
        </is>
      </c>
      <c r="I69" s="2" t="n">
        <v>26</v>
      </c>
      <c r="J69" s="2" t="n">
        <v>19</v>
      </c>
      <c r="K69" s="2" t="n">
        <v>38.2</v>
      </c>
      <c r="L69" s="4">
        <f>ROUND(0.67*J69+0.33*K69,1)</f>
        <v/>
      </c>
      <c r="M69" s="2" t="n">
        <v>14</v>
      </c>
      <c r="N69" s="2" t="n">
        <v>12</v>
      </c>
      <c r="O69" s="2" t="n">
        <v>1</v>
      </c>
      <c r="P69" s="2" t="n">
        <v>0</v>
      </c>
      <c r="Q69" s="2" t="n">
        <v>0</v>
      </c>
      <c r="R69" s="2" t="n">
        <v>2</v>
      </c>
      <c r="S69" s="2" t="n">
        <v>0</v>
      </c>
      <c r="T69" s="2" t="n">
        <v>41.5</v>
      </c>
      <c r="U69" s="2" t="n">
        <v>40.6</v>
      </c>
      <c r="V69" s="2">
        <f>ROUND(U69-T69,1)</f>
        <v/>
      </c>
      <c r="W69" s="2" t="n">
        <v>1.5</v>
      </c>
      <c r="X69" s="2" t="n">
        <v>18.32</v>
      </c>
      <c r="Y69" s="2" t="n">
        <v>21.47</v>
      </c>
      <c r="Z69" s="2" t="n">
        <v>2</v>
      </c>
      <c r="AA69" s="3" t="inlineStr">
        <is>
          <t>§ 140 zákona č. 416/2023 Sb.: pokuta za nesplnění povinnosti nepeněžité povahy při správě dorovnávací daně až 1 500 000 Kč (obecná hranice podle § 247a daňového řádu je 500 000 Kč). Pokuta za opožděné tvrzení daně se u dorovnávacích daní neuplatní (§ 135 odst. 2); jinak se použijí obecné sankce daňového řádu (úrok z prodlení, penále).</t>
        </is>
      </c>
      <c r="AB69" s="3" t="inlineStr">
        <is>
          <t>Zákon č. 416/2023 Sb. je velmi věrnou, místy doslovnou transpozicí směrnice (EU) 2022/2523 - klíčové parametry (750 mil. EUR, 15 %, de minimis 10/1 mil. EUR, 5% vyloučení podle ekonomické podstaty, lhůty 15/18 měsíců) přebírá beze změny a využívá prakticky všechny úlevy a bezpečné přístavy, které směrnice a prováděcí rámec OECD nabízejí. Skutečné národní volby jsou tři: zavedení nepovinné české dorovnávací daně podle čl. 11, nevyužití odkladu podle čl. 50 a strop pokuty 1 500 000 Kč podle čl. 46. Nad rámec směrnice jde dále samostatné daňové přiznání do 22 měsíců vedle informačního přehledu, vázání platnosti rozhodnutí na včasné podání přehledu a to, že pětiletá úleva pro počáteční fázi činnosti se nevztahuje na českou dorovnávací daň. Vzhledem k prescriptivní povaze směrnice je celková míra gold-platingu nízká.</t>
        </is>
      </c>
    </row>
    <row r="70">
      <c r="A70" s="2" t="inlineStr">
        <is>
          <t>R7-05</t>
        </is>
      </c>
      <c r="B70" s="2" t="inlineStr">
        <is>
          <t>AML / finanční kriminalita</t>
        </is>
      </c>
      <c r="C70" s="2" t="inlineStr">
        <is>
          <t>Finanční informace</t>
        </is>
      </c>
      <c r="D70" s="2" t="inlineStr">
        <is>
          <t>32019L1153</t>
        </is>
      </c>
      <c r="E70" s="2" t="inlineStr">
        <is>
          <t>02019L1153-20240709</t>
        </is>
      </c>
      <c r="F70" s="3" t="inlineStr">
        <is>
          <t>Zákon č. 300/2016 Sb., o centrální evidenci účtů</t>
        </is>
      </c>
      <c r="G70" s="3" t="inlineStr">
        <is>
          <t>celý zákon</t>
        </is>
      </c>
      <c r="H70" s="2" t="inlineStr">
        <is>
          <t>full</t>
        </is>
      </c>
      <c r="I70" s="2" t="n">
        <v>58</v>
      </c>
      <c r="J70" s="2" t="n">
        <v>28</v>
      </c>
      <c r="K70" s="2" t="n">
        <v>16.3</v>
      </c>
      <c r="L70" s="4">
        <f>ROUND(0.67*J70+0.33*K70,1)</f>
        <v/>
      </c>
      <c r="M70" s="2" t="n">
        <v>14</v>
      </c>
      <c r="N70" s="2" t="n">
        <v>6</v>
      </c>
      <c r="O70" s="2" t="n">
        <v>4</v>
      </c>
      <c r="P70" s="2" t="n">
        <v>0</v>
      </c>
      <c r="Q70" s="2" t="n">
        <v>0</v>
      </c>
      <c r="R70" s="2" t="n">
        <v>4</v>
      </c>
      <c r="S70" s="2" t="n">
        <v>4</v>
      </c>
      <c r="T70" s="2" t="n">
        <v>48.8</v>
      </c>
      <c r="U70" s="2" t="n">
        <v>53.6</v>
      </c>
      <c r="V70" s="2">
        <f>ROUND(U70-T70,1)</f>
        <v/>
      </c>
      <c r="W70" s="2" t="n">
        <v>0.72</v>
      </c>
      <c r="X70" s="2" t="n">
        <v>28.73</v>
      </c>
      <c r="Y70" s="2" t="n">
        <v>47.35</v>
      </c>
      <c r="Z70" s="2" t="n">
        <v>36</v>
      </c>
      <c r="AA70" s="3" t="inlineStr">
        <is>
          <t>§ 13 odst. 2 – pokuta do 10 000 000 Kč za přestupek instituce spočívající v nesplnění povinnosti předat České národní bance údaje k zápisu do centrální evidence účtů způsobem nebo ve lhůtě podle § 5 odst. 1; přestupek projednává Česká národní banka (§ 15), dohled vykonává ČNB podle § 12.</t>
        </is>
      </c>
      <c r="AB70" s="3" t="inlineStr">
        <is>
          <t>Zákon č. 300/2016 Sb. není transpozicí směrnice 2019/1153 v pravém slova smyslu – centrální evidenci účtů zřídil samostatně (na základě čl. 32a směrnice 2015/849) a ze směrnice 2019/1153 převzal doslovně jen režim úřadu pro vyhledávání majetku z trestné činnosti (§ 6 odst. 5 a 6, § 7 odst. 1). Ve zbytku jde nad rámec směrnice ve dvou směrech: okruh žadatelů je širší (orgány Finanční a Celní správy, zpravodajské služby, Ministerstvo financí pro OLAF) a omezení na závažné trestné činy podle přílohy I nařízení o Europolu se vztahuje jen na jediného z nich; institucím pak ukládá denní lhůtu pro předávání údajů do 12. hodiny, širší rozsah údajů (rodné číslo, adresa, data vzniku a zániku dispozičního oprávnění), širší okruh povinných institucí a pokutu až 10 000 000 Kč, což směrnice vůbec neupravuje. Naopak v oblasti záruk je zákon tenčí než směrnice: protokol o dotazu neobsahuje u většiny žadatelů identifikaci konkrétního pracovníka, žádost se neodůvodňuje a správce nekontroluje splnění podmínek. Uchovávací doby jsou proti pětiletému limitu směrnice dvojnásobné.</t>
        </is>
      </c>
    </row>
    <row r="71">
      <c r="A71" s="2" t="inlineStr">
        <is>
          <t>R4-04</t>
        </is>
      </c>
      <c r="B71" s="2" t="inlineStr">
        <is>
          <t>Vnitřní trh služeb</t>
        </is>
      </c>
      <c r="C71" s="2" t="inlineStr">
        <is>
          <t>Služby</t>
        </is>
      </c>
      <c r="D71" s="2" t="inlineStr">
        <is>
          <t>32006L0123</t>
        </is>
      </c>
      <c r="E71" s="2" t="inlineStr">
        <is>
          <t>32006L0123 (původní text OJ)</t>
        </is>
      </c>
      <c r="F71" s="3" t="inlineStr">
        <is>
          <t>Zákon č. 222/2009 Sb., o volném pohybu služeb</t>
        </is>
      </c>
      <c r="G71" s="3" t="inlineStr">
        <is>
          <t>celý zákon</t>
        </is>
      </c>
      <c r="H71" s="2" t="inlineStr">
        <is>
          <t>full</t>
        </is>
      </c>
      <c r="I71" s="2" t="n">
        <v>34</v>
      </c>
      <c r="J71" s="2" t="n">
        <v>22</v>
      </c>
      <c r="K71" s="2" t="n">
        <v>26.4</v>
      </c>
      <c r="L71" s="4">
        <f>ROUND(0.67*J71+0.33*K71,1)</f>
        <v/>
      </c>
      <c r="M71" s="2" t="n">
        <v>15</v>
      </c>
      <c r="N71" s="2" t="n">
        <v>8</v>
      </c>
      <c r="O71" s="2" t="n">
        <v>7</v>
      </c>
      <c r="P71" s="2" t="n">
        <v>0</v>
      </c>
      <c r="Q71" s="2" t="n">
        <v>0</v>
      </c>
      <c r="R71" s="2" t="n">
        <v>5</v>
      </c>
      <c r="S71" s="2" t="n">
        <v>0</v>
      </c>
      <c r="T71" s="2" t="n">
        <v>43</v>
      </c>
      <c r="U71" s="2" t="n">
        <v>48.2</v>
      </c>
      <c r="V71" s="2">
        <f>ROUND(U71-T71,1)</f>
        <v/>
      </c>
      <c r="W71" s="2" t="n">
        <v>0.42</v>
      </c>
      <c r="X71" s="2" t="n">
        <v>17.25</v>
      </c>
      <c r="Y71" s="2" t="n">
        <v>23.04</v>
      </c>
      <c r="Z71" s="2" t="n">
        <v>44</v>
      </c>
      <c r="AA71" s="3" t="inlineStr">
        <is>
          <t>Zákon č. 222/2009 Sb. neobsahuje žádnou skutkovou podstatu přestupku ani správního deliktu a nestanoví žádnou pokutu (maximum: 0 Kč). Slova 'pokuta', 'přestupek' ani 'správní delikt' se v textu nevyskytují; § 20 a § 23 pouze odkazují na sankce podle jiných právních předpisů. Vynucování informačních povinností podle § 10 až 12 tak probíhá přes sektorové předpisy (zejména živnostenský zákon a zákon o ochraně spotřebitele), které nejsou součástí analyzovaného textu.</t>
        </is>
      </c>
      <c r="AB71" s="3" t="inlineStr">
        <is>
          <t>Zákon č. 222/2009 Sb. je tenkým rámcovým předpisem, který ze směrnice o službách přebírá jen část ustanovení - zbytek (zakázané požadavky, elektronizace řízení, lhůty) byl proveden novelami živnostenského zákona a správního řádu. Protože jde o liberalizační směrnici, převažují nálezy typu 'under': pravidlo mlčení = souhlas je z pravidla degradováno na výjimku (§ 28 odst. 1), volný pohyb podle § 5 i pravidla o povolení podle § 4 jsou podmíněny generální výhradou 'nestanoví-li jiný právní předpis jinak' a limity kontrol podle čl. 31 odst. 4 nejsou přeneseny. Skutečné zpřísnění nad rámec směrnice je bodové, ale reálné: povinné dopojištění (§ 8 odst. 2), přijetí prosté kopie podmíněné dohledatelností v elektronickém systému (§ 9), rozšířené informační povinnosti (§ 10) a možnost odejmout oprávnění vzniklé mlčením po dobu 3 let (§ 30 odst. 2). Zákon neobsahuje žádnou sankční skutkovou podstatu.</t>
        </is>
      </c>
    </row>
    <row r="72">
      <c r="A72" s="2" t="inlineStr">
        <is>
          <t>R7-02</t>
        </is>
      </c>
      <c r="B72" s="2" t="inlineStr">
        <is>
          <t>Finanční trh</t>
        </is>
      </c>
      <c r="C72" s="2" t="inlineStr">
        <is>
          <t>Finanční zajištění</t>
        </is>
      </c>
      <c r="D72" s="2" t="inlineStr">
        <is>
          <t>32002L0047</t>
        </is>
      </c>
      <c r="E72" s="2" t="inlineStr">
        <is>
          <t>02002L0047-20220812</t>
        </is>
      </c>
      <c r="F72" s="3" t="inlineStr">
        <is>
          <t>Zákon č. 408/2010 Sb., o finančním zajištění</t>
        </is>
      </c>
      <c r="G72" s="3" t="inlineStr">
        <is>
          <t>celý zákon</t>
        </is>
      </c>
      <c r="H72" s="2" t="inlineStr">
        <is>
          <t>full</t>
        </is>
      </c>
      <c r="I72" s="2" t="n">
        <v>22</v>
      </c>
      <c r="J72" s="2" t="n">
        <v>15</v>
      </c>
      <c r="K72" s="2" t="n">
        <v>21.9</v>
      </c>
      <c r="L72" s="4">
        <f>ROUND(0.67*J72+0.33*K72,1)</f>
        <v/>
      </c>
      <c r="M72" s="2" t="n">
        <v>14</v>
      </c>
      <c r="N72" s="2" t="n">
        <v>11</v>
      </c>
      <c r="O72" s="2" t="n">
        <v>2</v>
      </c>
      <c r="P72" s="2" t="n">
        <v>0</v>
      </c>
      <c r="Q72" s="2" t="n">
        <v>2</v>
      </c>
      <c r="R72" s="2" t="n">
        <v>5</v>
      </c>
      <c r="S72" s="2" t="n">
        <v>1</v>
      </c>
      <c r="T72" s="2" t="n">
        <v>47.5</v>
      </c>
      <c r="U72" s="2" t="n">
        <v>48.2</v>
      </c>
      <c r="V72" s="2">
        <f>ROUND(U72-T72,1)</f>
        <v/>
      </c>
      <c r="W72" s="2" t="n">
        <v>0.99</v>
      </c>
      <c r="X72" s="2" t="n">
        <v>22.33</v>
      </c>
      <c r="Y72" s="2" t="n">
        <v>28.26</v>
      </c>
      <c r="Z72" s="2" t="n">
        <v>28</v>
      </c>
      <c r="AA72" s="3" t="inlineStr">
        <is>
          <t>Zákon č. 408/2010 Sb. neobsahuje žádné správní delikty, přestupky ani pokuty — nemá sankční část vůbec (§ 1 až § 25, po HLAVĚ VI následuje pouze ČÁST TŘETÍ USTANOVENÍ SPOLEČNÁ a ČÁST ČTVRTÁ PŘECHODNÉ USTANOVENÍ A ÚČINNOST). Maximální pokuta podle tohoto zákona: 0 Kč. Následkem porušení podmínek je pouze soukromoprávní důsledek, že o finanční zajištění nejde (§ 9 odst. 2).</t>
        </is>
      </c>
      <c r="AB72" s="3" t="inlineStr">
        <is>
          <t>Zákon č. 408/2010 Sb. je věcně věrnou a v jádru dobře odvedenou transpozicí směrnice 2002/47/ES ve znění 2009/44/ES: klíčový deregulační příkaz čl. 3 (zákaz formálních aktů) je proveden výslovně v § 8 odst. 1 (smlouva nevyžaduje písemnou formu) a v § 10 odst. 4 (není povinnost oznámit zápis úvěrové pohledávky dlužníkovi), § 18 doslova přebírá čl. 4 odst. 4 a § 9 odst. 1 věrně přebírá požadavek poskytnutí podle čl. 2 odst. 2. Zákon neobsahuje žádné správní delikty, pokuty, registrace ani dohledové pravomoci — v tomto ohledu je zcela bez národní nadstavby. Nadstavba je bodová a soustředí se do tří míst: informační povinnosti vůči dlužníkovi (§ 16 odst. 2 a 3, § 17 odst. 4), absolutní zákaz sjednat užívací právo u úvěrových pohledávek (§ 11) a písemná forma plus předsmluvní poučení u fyzických osob (§ 7 odst. 4), které však platí jen v okruhu osob, jež směrnice vůbec nepokrývá. Skutečnou slabinou je roztříštěnost: čl. 7 (závěrečné vypořádání) a čl. 8 (úpadkové výjimky) zákon neupravuje a odkazuje na jiné předpisy (§ 21 odst. 2, § 193 ZPKT).</t>
        </is>
      </c>
    </row>
    <row r="73">
      <c r="A73" s="2" t="inlineStr">
        <is>
          <t>R6-04</t>
        </is>
      </c>
      <c r="B73" s="2" t="inlineStr">
        <is>
          <t>Daně</t>
        </is>
      </c>
      <c r="C73" s="2" t="inlineStr">
        <is>
          <t>Daňové spory</t>
        </is>
      </c>
      <c r="D73" s="2" t="inlineStr">
        <is>
          <t>32017L1852</t>
        </is>
      </c>
      <c r="E73" s="2" t="inlineStr">
        <is>
          <t>32017L1852 (původní text OJ)</t>
        </is>
      </c>
      <c r="F73" s="3" t="inlineStr">
        <is>
          <t>Zákon č. 335/2020 Sb., o mezinárodní spolupráci při řešení daňových sporů v Evropské unii</t>
        </is>
      </c>
      <c r="G73" s="3" t="inlineStr">
        <is>
          <t>celý zákon</t>
        </is>
      </c>
      <c r="H73" s="2" t="inlineStr">
        <is>
          <t>full</t>
        </is>
      </c>
      <c r="I73" s="2" t="n">
        <v>22</v>
      </c>
      <c r="J73" s="2" t="n">
        <v>15</v>
      </c>
      <c r="K73" s="2" t="n">
        <v>14.6</v>
      </c>
      <c r="L73" s="4">
        <f>ROUND(0.67*J73+0.33*K73,1)</f>
        <v/>
      </c>
      <c r="M73" s="2" t="n">
        <v>17</v>
      </c>
      <c r="N73" s="2" t="n">
        <v>8</v>
      </c>
      <c r="O73" s="2" t="n">
        <v>5</v>
      </c>
      <c r="P73" s="2" t="n">
        <v>0</v>
      </c>
      <c r="Q73" s="2" t="n">
        <v>2</v>
      </c>
      <c r="R73" s="2" t="n">
        <v>5</v>
      </c>
      <c r="S73" s="2" t="n">
        <v>0</v>
      </c>
      <c r="T73" s="2" t="n">
        <v>49.5</v>
      </c>
      <c r="U73" s="2" t="n">
        <v>47.5</v>
      </c>
      <c r="V73" s="2">
        <f>ROUND(U73-T73,1)</f>
        <v/>
      </c>
      <c r="W73" s="2" t="n">
        <v>1.24</v>
      </c>
      <c r="X73" s="2" t="n">
        <v>26.62</v>
      </c>
      <c r="Y73" s="2" t="n">
        <v>21.14</v>
      </c>
      <c r="Z73" s="2" t="n">
        <v>13</v>
      </c>
      <c r="AA73" s="3" t="inlineStr">
        <is>
          <t>Zákon č. 335/2020 Sb. nezavádí žádný přestupek ani pokutu — neobsahuje sankční ustanovení vůbec. Sankce působí zprostředkovaně: podle § 8 se postupuje podle daňového řádu a podle § 20 odst. 6 má člen poradního orgánu 'postavení úřední osoby tuzemského příslušného orgánu', takže porušení mlčenlivosti je postižitelné pokutou za porušení povinnosti mlčenlivosti podle daňového řádu (§ 246 daňového řádu, až 500 000 Kč) — tato částka však v porovnávaném textu není uvedena a je doplněna z daňového řádu. Jedinou přímou majetkovou povinností účastníka postupu je úhrada nákladů podle § 56 odst. 3 a 4 (odměna až 1 000 EUR za každý den jednání za osobu podle § 55 odst. 1), splatná do 30 dnů od právní moci rozhodnutí, u více účastníků společně a nerozdílně.</t>
        </is>
      </c>
      <c r="AB73" s="3" t="inlineStr">
        <is>
          <t>Zákon č. 335/2020 Sb. je věrnou, technicky pečlivou transpozicí směrnice (EU) 2017/1852 — prakticky všechny procesní lhůty směrnice jsou převzaty beze změny (3 roky na podání žádosti, 2 měsíce na potvrzení přijetí, 3 + 3 měsíce u doplňujících informací, 6 měsíců na rozhodnutí o přípustnosti, 2 roky + 1 rok na dohodu, 50 dnů na žádost o poradní orgán, 120 dnů na jeho zřízení, 30 dnů, 60 dnů, 6 + 3 měsíce na stanovisko, 2 týdny na pravidla fungování) a obsah žádosti podle § 27 odst. 2 nejde nad taxativní výčet čl. 3 odst. 3 — spíše je o něco stručnější. Zákon nezavádí žádnou vlastní pokutu ani přestupek; sankce se uplatňují nepřímo přes daňový řád. Skutečné české nadstavby jsou dílčí a týkají se převážně uznávaných nezávislých osob (rozšířený zákaz střetu zájmů, ohlašování změn údajů do 30 dnů) a procesní pozice státu (§ 39 — návrh soudu na vyslovení nezávaznosti stanoviska až 2 roky, solidární úhrada nákladů podle § 56 odst. 4). Národní volby (souběh se soudním řízením podle čl. 16 odst. 4, vyloučení dřívějších zdaňovacích období podle čl. 23) ČR využila restriktivně, tj. ve prospěch rozpočtu, nikoli ve prospěch poplatníka.</t>
        </is>
      </c>
    </row>
  </sheetData>
  <autoFilter ref="A1:AB73"/>
  <conditionalFormatting sqref="J2:J73">
    <cfRule type="colorScale" priority="1">
      <colorScale>
        <cfvo type="min"/>
        <cfvo type="percentile" val="50"/>
        <cfvo type="max"/>
        <color rgb="0063BE7B"/>
        <color rgb="00FFEB84"/>
        <color rgb="00F8696B"/>
      </colorScale>
    </cfRule>
  </conditionalFormatting>
  <conditionalFormatting sqref="L2:L73">
    <cfRule type="colorScale" priority="2">
      <colorScale>
        <cfvo type="min"/>
        <cfvo type="percentile" val="50"/>
        <cfvo type="max"/>
        <color rgb="0063BE7B"/>
        <color rgb="00FFEB84"/>
        <color rgb="00F8696B"/>
      </colorScale>
    </cfRule>
  </conditionalFormatting>
  <conditionalFormatting sqref="V2:V73">
    <cfRule type="colorScale" priority="3">
      <colorScale>
        <cfvo type="min"/>
        <cfvo type="num" val="0"/>
        <cfvo type="max"/>
        <color rgb="0063BE7B"/>
        <color rgb="00FFFFFF"/>
        <color rgb="00F8696B"/>
      </colorScale>
    </cfRule>
  </conditionalFormatting>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W1035"/>
  <sheetViews>
    <sheetView workbookViewId="0">
      <pane ySplit="1" topLeftCell="A2" activePane="bottomLeft" state="frozen"/>
      <selection pane="bottomLeft" activeCell="A1" sqref="A1"/>
    </sheetView>
  </sheetViews>
  <sheetFormatPr baseColWidth="8" defaultRowHeight="15"/>
  <cols>
    <col width="9" customWidth="1" min="1" max="1"/>
    <col width="20" customWidth="1" min="2" max="2"/>
    <col width="14" customWidth="1" min="3" max="3"/>
    <col width="30" customWidth="1" min="4" max="4"/>
    <col width="7" customWidth="1" min="5" max="5"/>
    <col width="16" customWidth="1" min="6" max="6"/>
    <col width="22" customWidth="1" min="7" max="7"/>
    <col width="8" customWidth="1" min="8" max="8"/>
    <col width="10" customWidth="1" min="9" max="9"/>
    <col width="10" customWidth="1" min="10" max="10"/>
    <col width="13" customWidth="1" min="11" max="11"/>
    <col width="18" customWidth="1" min="12" max="12"/>
    <col width="55" customWidth="1" min="13" max="13"/>
    <col width="20" customWidth="1" min="14" max="14"/>
    <col width="20" customWidth="1" min="15" max="15"/>
    <col width="48" customWidth="1" min="16" max="16"/>
    <col width="48" customWidth="1" min="17" max="17"/>
    <col width="48" customWidth="1" min="18" max="18"/>
    <col width="12" customWidth="1" min="19" max="19"/>
    <col width="12" customWidth="1" min="20" max="20"/>
    <col width="10" customWidth="1" min="21" max="21"/>
    <col width="60" customWidth="1" min="22" max="22"/>
    <col width="60" customWidth="1" min="23" max="23"/>
  </cols>
  <sheetData>
    <row r="1" ht="42" customHeight="1">
      <c r="A1" s="1" t="inlineStr">
        <is>
          <t>ID páru</t>
        </is>
      </c>
      <c r="B1" s="1" t="inlineStr">
        <is>
          <t>Oblast</t>
        </is>
      </c>
      <c r="C1" s="1" t="inlineStr">
        <is>
          <t>Předpis EU</t>
        </is>
      </c>
      <c r="D1" s="1" t="inlineStr">
        <is>
          <t>Český předpis</t>
        </is>
      </c>
      <c r="E1" s="1" t="inlineStr">
        <is>
          <t>Nález</t>
        </is>
      </c>
      <c r="F1" s="1" t="inlineStr">
        <is>
          <t>Typ</t>
        </is>
      </c>
      <c r="G1" s="1" t="inlineStr">
        <is>
          <t>Typ (CZ)</t>
        </is>
      </c>
      <c r="H1" s="1" t="inlineStr">
        <is>
          <t>Směr</t>
        </is>
      </c>
      <c r="I1" s="1" t="inlineStr">
        <is>
          <t>Závažnost (analytik)</t>
        </is>
      </c>
      <c r="J1" s="1" t="inlineStr">
        <is>
          <t>Závažnost po ověření</t>
        </is>
      </c>
      <c r="K1" s="1" t="inlineStr">
        <is>
          <t>Stav ověření</t>
        </is>
      </c>
      <c r="L1" s="1" t="inlineStr">
        <is>
          <t>Důvod snížení/vyvrácení</t>
        </is>
      </c>
      <c r="M1" s="1" t="inlineStr">
        <is>
          <t>Odůvodnění ověřovatele</t>
        </is>
      </c>
      <c r="N1" s="1" t="inlineStr">
        <is>
          <t>Ustanovení EU</t>
        </is>
      </c>
      <c r="O1" s="1" t="inlineStr">
        <is>
          <t>Ustanovení ČR</t>
        </is>
      </c>
      <c r="P1" s="1" t="inlineStr">
        <is>
          <t>Požadavek EU</t>
        </is>
      </c>
      <c r="Q1" s="1" t="inlineStr">
        <is>
          <t>Požadavek ČR</t>
        </is>
      </c>
      <c r="R1" s="1" t="inlineStr">
        <is>
          <t>Rozdíl / dopad</t>
        </is>
      </c>
      <c r="S1" s="1" t="inlineStr">
        <is>
          <t>Hodnota EU</t>
        </is>
      </c>
      <c r="T1" s="1" t="inlineStr">
        <is>
          <t>Hodnota ČR</t>
        </is>
      </c>
      <c r="U1" s="1" t="inlineStr">
        <is>
          <t>Jednotka</t>
        </is>
      </c>
      <c r="V1" s="1" t="inlineStr">
        <is>
          <t>Citace EU</t>
        </is>
      </c>
      <c r="W1" s="1" t="inlineStr">
        <is>
          <t>Citace ČR</t>
        </is>
      </c>
    </row>
    <row r="2">
      <c r="A2" s="2" t="inlineStr">
        <is>
          <t>R6-03</t>
        </is>
      </c>
      <c r="B2" s="2" t="inlineStr">
        <is>
          <t>Spotřebitelské právo</t>
        </is>
      </c>
      <c r="C2" s="2" t="inlineStr">
        <is>
          <t>Nekalé praktiky</t>
        </is>
      </c>
      <c r="D2" s="2" t="inlineStr">
        <is>
          <t>Zákon o významné tržní síle</t>
        </is>
      </c>
      <c r="E2" s="2" t="inlineStr">
        <is>
          <t>F1</t>
        </is>
      </c>
      <c r="F2" s="2" t="inlineStr">
        <is>
          <t>scope</t>
        </is>
      </c>
      <c r="G2" s="2" t="inlineStr">
        <is>
          <t>Širší působnost</t>
        </is>
      </c>
      <c r="H2" s="2" t="inlineStr">
        <is>
          <t>over</t>
        </is>
      </c>
      <c r="I2" s="2" t="n">
        <v>5</v>
      </c>
      <c r="J2" s="2" t="n">
        <v>5</v>
      </c>
      <c r="K2" s="2" t="inlineStr">
        <is>
          <t>CONFIRMED</t>
        </is>
      </c>
      <c r="L2" s="3" t="n"/>
      <c r="M2" s="3" t="inlineStr">
        <is>
          <t>Tvrzení jsem tvrdě testoval a obstálo. § 3 odst. 1 písm. a) až f) přebírá pásma čl. 1 odst. 2 doslova, ale § 3 odst. 2 je konstruován jinak: na rozdíl od odstavce 1 neobsahuje žádné slovo 'vůči dodavateli' - významnou tržní sílu má odběratel nad 5 mld. Kč obratu v ČR bez jakéhokoli protějšku na straně dodavatele. Překryv s pásmy je jen částečný: odběratel nad 350 mil. EUR je podle písm. e) beztak vázán vůči dodavatelům do 350 mil. EUR, takže skutečnou nadstavbou jsou (i) dodavatelé nad 350 mil. EUR, které čl. 1 odst. 2 vědomě vylučuje úplně, a (ii) pásmo dodavatelů 150 až 350 mil. EUR u odběratelů, jejichž obrat 5 mld. Kč v ČR (cca 200 mil. EUR) nedosahuje unijního prahu 350 mil. EUR. Vztah dvou velkých podniků tedy skutečně spadá do režimu zákona; čl. 9 odst. 1 to dovoluje, ale nenabízí jako konkrétní volbu.</t>
        </is>
      </c>
      <c r="N2" s="3" t="inlineStr">
        <is>
          <t>čl. 1 odst. 2 první pododstavec písm. a) až e)</t>
        </is>
      </c>
      <c r="O2" s="3" t="inlineStr">
        <is>
          <t>§ 3 odst. 2</t>
        </is>
      </c>
      <c r="P2" s="3" t="inlineStr">
        <is>
          <t>Směrnice se použije jen v pásmech, kde je obrat dodavatele nižší než obrat kupujícího podle žebříčku 2/10/50/150/350 mil. EUR; na dodavatele s obratem nad 350 mil. EUR se nevztahuje vůbec (mimo veřejné odběratele).</t>
        </is>
      </c>
      <c r="Q2" s="3" t="inlineStr">
        <is>
          <t>Významnou tržní sílu má vedle pásem podle § 3 odst. 1 i každý odběratel s ročním obratem nad 5 mld. Kč v ČR (a ovládaná osoba či nákupní aliance po započtení obratu skupiny), a to vůči jakémukoli dodavateli - bez jakéhokoli stropu obratu dodavatele.</t>
        </is>
      </c>
      <c r="R2" s="3" t="inlineStr">
        <is>
          <t>Do režimu zákona spadají i vztahy dvou velkých podniků (např. nadnárodní výrobce s obratem 2 mld. EUR vůči českému řetězci), které směrnice vědomě vylučuje; řetězec musí plnit povinnosti zákona vůči celému portfoliu dodavatelů, nikoli jen vůči menším. Čl. 9 odst. 1 směrnice takové přísnější pravidlo výslovně dovoluje, jde však o čistě národní rozšíření nad minimum EU.</t>
        </is>
      </c>
      <c r="S2" s="3" t="inlineStr">
        <is>
          <t>strop obratu dodavatele 350 000 000 EUR</t>
        </is>
      </c>
      <c r="T2" s="3" t="inlineStr">
        <is>
          <t>bez stropu obratu dodavatele; práh odběratele 5 000 000 000 Kč obratu v ČR</t>
        </is>
      </c>
      <c r="U2" s="3" t="inlineStr">
        <is>
          <t>EUR / Kč ročního obratu</t>
        </is>
      </c>
      <c r="V2" s="3" t="inlineStr">
        <is>
          <t>dodavateli, jejichž roční obrat přesahuje 150 000 000 EUR, ale nepřesahuje 350 000 000 EUR, kupujícím, jejichž roční obrat přesahuje 350 000 000 EUR.</t>
        </is>
      </c>
      <c r="W2" s="3" t="inlineStr">
        <is>
          <t>Významnou tržní sílu má rovněž a) odběratel, jehož roční obrat na území České republiky přesáhne 5 mld. Kč,</t>
        </is>
      </c>
    </row>
    <row r="3">
      <c r="A3" s="2" t="inlineStr">
        <is>
          <t>R6-03</t>
        </is>
      </c>
      <c r="B3" s="2" t="inlineStr">
        <is>
          <t>Spotřebitelské právo</t>
        </is>
      </c>
      <c r="C3" s="2" t="inlineStr">
        <is>
          <t>Nekalé praktiky</t>
        </is>
      </c>
      <c r="D3" s="2" t="inlineStr">
        <is>
          <t>Zákon o významné tržní síle</t>
        </is>
      </c>
      <c r="E3" s="2" t="inlineStr">
        <is>
          <t>F2</t>
        </is>
      </c>
      <c r="F3" s="2" t="inlineStr">
        <is>
          <t>deadline</t>
        </is>
      </c>
      <c r="G3" s="2" t="inlineStr">
        <is>
          <t>Kratší lhůty</t>
        </is>
      </c>
      <c r="H3" s="2" t="inlineStr">
        <is>
          <t>over</t>
        </is>
      </c>
      <c r="I3" s="2" t="n">
        <v>4</v>
      </c>
      <c r="J3" s="2" t="n">
        <v>4</v>
      </c>
      <c r="K3" s="2" t="inlineStr">
        <is>
          <t>CONFIRMED</t>
        </is>
      </c>
      <c r="L3" s="3" t="n"/>
      <c r="M3" s="3" t="inlineStr">
        <is>
          <t>Nepodařilo se vyvrátit. § 3b odst. 1 písm. a) stanoví lhůtu splatnosti nejvýše 30 dnů pro předmět smlouvy vymezený v návětí odstavce 1 bez rozlišení zboží podléhajícího a nepodléhajícího rychlé zkáze a § 4 odst. 2 písm. k) činí delší lhůtu přestupkem; čl. 3 odst. 1 písm. a) druhá odrážka bodů i) i ii) přitom u ostatních produktů připouští 60 dnů. Výjimky v § 3b odst. 3 přesně kopírují čl. 3 odst. 1 pododstavce 2 a 3 (sdílení hodnoty, školní projekt, zdravotní služby, hrozny), takže mezera v transpozici to není. Dílčí korekce k nálezu: vázání běhu lhůty na doručení faktury místo na dodání nebo stanovení splatné částky nepůsobí jen přísněji - u zboží podléhajícího rychlé zkáze může začátek běhu naopak posunout, takže tento argument nálezu jádro nepodpírá; zkrácení 60 na 30 dnů u nezkazitelného zboží ale platí i tak.</t>
        </is>
      </c>
      <c r="N3" s="3" t="inlineStr">
        <is>
          <t>čl. 3 odst. 1 písm. a)</t>
        </is>
      </c>
      <c r="O3" s="3" t="inlineStr">
        <is>
          <t>§ 3b odst. 1 písm. a) a § 4 odst. 2 písm. k)</t>
        </is>
      </c>
      <c r="P3" s="3" t="inlineStr">
        <is>
          <t>Zakázána je platba později než 30 dnů u produktů podléhajících rychlé zkáze a později než 60 dnů u ostatních zemědělských produktů a potravinářských výrobků, počítáno od dodání nebo od stanovení splatné částky.</t>
        </is>
      </c>
      <c r="Q3" s="3" t="inlineStr">
        <is>
          <t>Lhůta splatnosti ceny nesmí být delší než 30 dnů ode dne doručení faktury u všech zemědělských produktů a potravinářských výrobků; delší lhůta je sama o sobě nekalou obchodní praktikou podle § 4 odst. 2 písm. k).</t>
        </is>
      </c>
      <c r="R3" s="3" t="inlineStr">
        <is>
          <t>U nezkazitelného zboží (konzervy, mouka, nápoje) se odběrateli zkracuje splatnost na polovinu unijního minima, což u velkoobchodních objemů znamená trvale vyšší nároky na provozní kapitál; navíc se běh lhůty váže na doručení faktury, nikoli na dodání či stanovení splatné částky. Čl. 9 odst. 1 přísnější pravidlo dovoluje, jde ale o volbu ČR nad rámec směrnice.</t>
        </is>
      </c>
      <c r="S3" s="3" t="n">
        <v>60</v>
      </c>
      <c r="T3" s="3" t="n">
        <v>30</v>
      </c>
      <c r="U3" s="3" t="inlineStr">
        <is>
          <t>dnů (produkty nepodléhající rychlé zkáze)</t>
        </is>
      </c>
      <c r="V3" s="3" t="inlineStr">
        <is>
          <t>za jiné zemědělské produkty a potravinářské výrobky, později než 60 dnů po dni dodání, nebo později než 60 dnů po dni stanovení splatné částky, podle toho, co nastane později.</t>
        </is>
      </c>
      <c r="W3" s="3" t="inlineStr">
        <is>
          <t>cenu, výši slevy z ceny nebo způsob jejího určení, je-li poskytována, způsob úhrady ceny a lhůtu splatnosti ceny, která nesmí být delší než 30 dnů ode dne doručení faktury</t>
        </is>
      </c>
    </row>
    <row r="4">
      <c r="A4" s="2" t="inlineStr">
        <is>
          <t>R6-03</t>
        </is>
      </c>
      <c r="B4" s="2" t="inlineStr">
        <is>
          <t>Spotřebitelské právo</t>
        </is>
      </c>
      <c r="C4" s="2" t="inlineStr">
        <is>
          <t>Nekalé praktiky</t>
        </is>
      </c>
      <c r="D4" s="2" t="inlineStr">
        <is>
          <t>Zákon o významné tržní síle</t>
        </is>
      </c>
      <c r="E4" s="2" t="inlineStr">
        <is>
          <t>F3</t>
        </is>
      </c>
      <c r="F4" s="2" t="inlineStr">
        <is>
          <t>documentation</t>
        </is>
      </c>
      <c r="G4" s="2" t="inlineStr">
        <is>
          <t>Dokumentační zátěž</t>
        </is>
      </c>
      <c r="H4" s="2" t="inlineStr">
        <is>
          <t>over</t>
        </is>
      </c>
      <c r="I4" s="2" t="n">
        <v>4</v>
      </c>
      <c r="J4" s="2" t="n">
        <v>3</v>
      </c>
      <c r="K4" s="2" t="inlineStr">
        <is>
          <t>DOWNGRADED</t>
        </is>
      </c>
      <c r="L4" s="3" t="inlineStr">
        <is>
          <t>not_goldplating</t>
        </is>
      </c>
      <c r="M4" s="3" t="inlineStr">
        <is>
          <t>Že směrnice písemnou smlouvu nevyžaduje, potvrzuji - čl. 3 odst. 1 písm. f) zakazuje jen odmítnutí písemného potvrzení podmínek, o něž dodavatel požádal. Nejde však o českou konstrukci mimo unijní rámec: povinnou písemnou smlouvu s taxativním minimálním obsahem (cena, množství, doba trvání, platební podmínky) nabízí členským státům jako výslovnou volbu čl. 148 a čl. 168 nařízení (EU) č. 1308/2013, tedy přímo použitelný předpis, na který se sama směrnice v čl. 3 odst. 1 opakovaně odvolává (čl. 23, čl. 164, čl. 172a) a jehož logiku předpokládá i výjimka pro organizace producentů v čl. 3 odst. 1 písm. f) ('stanovy ... obsahují ustanovení, která mají podobné účinky jako podmínky smlouvy o dodávkách'). Nadstavbou nad tento model zůstává jen okruh adresátů (všichni dodavatelé, ne jen prvovýrobci) a sankce podle § 8 odst. 1 písm. a).</t>
        </is>
      </c>
      <c r="N4" s="3" t="inlineStr">
        <is>
          <t>čl. 3 odst. 1 písm. f)</t>
        </is>
      </c>
      <c r="O4" s="3" t="inlineStr">
        <is>
          <t>§ 3b odst. 1 a 2, § 4 odst. 2 písm. f)</t>
        </is>
      </c>
      <c r="P4" s="3" t="inlineStr">
        <is>
          <t>Směrnice nepožaduje písemnou smlouvu; zakazuje pouze, aby kupující odmítl písemně potvrdit podmínky smlouvy, o jejichž potvrzení dodavatel požádal. Bez žádosti dodavatele žádná písemná forma vyžadována není.</t>
        </is>
      </c>
      <c r="Q4" s="3" t="inlineStr">
        <is>
          <t>Každá smlouva mezi odběratelem s významnou tržní silou a dodavatelem vyžaduje písemnou formu, musí být uzavřena před zahájením dodávek a musí obsahovat taxativní náležitosti (cena a splatnost, předmět a množství, specifikace souvisejících služeb, specifikace nákupní akce); odběratel musí navíc dodavateli bezprostředně předat jedno vyhotovení a porušení je přestupkem podle § 8 odst. 1 písm. a).</t>
        </is>
      </c>
      <c r="R4" s="3" t="inlineStr">
        <is>
          <t>Z fakultativního práva dodavatele na písemné potvrzení se stává plošná formální povinnost pro celé smluvní portfolio řetězce, vymáhaná pokutou až 10 % obratu; smlouvu nelze uzavřít až v průběhu dodávek. Čl. 9 odst. 1 to členským státům dovoluje, směrnice to však nevyžaduje.</t>
        </is>
      </c>
      <c r="S4" s="3" t="inlineStr">
        <is>
          <t>písemné potvrzení jen na žádost dodavatele</t>
        </is>
      </c>
      <c r="T4" s="3" t="inlineStr">
        <is>
          <t>obligatorní písemná smlouva před zahájením dodávek</t>
        </is>
      </c>
      <c r="U4" s="3" t="n"/>
      <c r="V4" s="3" t="inlineStr">
        <is>
          <t>kupující odmítne písemně potvrdit podmínky smlouvy o dodávkách mezi kupujícím a dodavatelem, o jejichž písemné potvrzení dodavatel požádal;</t>
        </is>
      </c>
      <c r="W4" s="3" t="inlineStr">
        <is>
          <t>vyžaduje písemnou formu, musí být uzavřena před zahájením dodávek nebo zpracováním zemědělských produktů nebo potravinářských výrobků anebo přijetím nebo poskytnutím souvisejících služeb a musí obsahovat také</t>
        </is>
      </c>
    </row>
    <row r="5">
      <c r="A5" s="2" t="inlineStr">
        <is>
          <t>R6-03</t>
        </is>
      </c>
      <c r="B5" s="2" t="inlineStr">
        <is>
          <t>Spotřebitelské právo</t>
        </is>
      </c>
      <c r="C5" s="2" t="inlineStr">
        <is>
          <t>Nekalé praktiky</t>
        </is>
      </c>
      <c r="D5" s="2" t="inlineStr">
        <is>
          <t>Zákon o významné tržní síle</t>
        </is>
      </c>
      <c r="E5" s="2" t="inlineStr">
        <is>
          <t>F4</t>
        </is>
      </c>
      <c r="F5" s="2" t="inlineStr">
        <is>
          <t>documentation</t>
        </is>
      </c>
      <c r="G5" s="2" t="inlineStr">
        <is>
          <t>Dokumentační zátěž</t>
        </is>
      </c>
      <c r="H5" s="2" t="inlineStr">
        <is>
          <t>over</t>
        </is>
      </c>
      <c r="I5" s="2" t="n">
        <v>3</v>
      </c>
      <c r="J5" s="2" t="n">
        <v>3</v>
      </c>
      <c r="K5" s="2" t="inlineStr">
        <is>
          <t>unreviewed</t>
        </is>
      </c>
      <c r="L5" s="3" t="n"/>
      <c r="M5" s="3" t="n"/>
      <c r="N5" s="3" t="inlineStr">
        <is>
          <t>čl. 3 odst. 3</t>
        </is>
      </c>
      <c r="O5" s="3" t="inlineStr">
        <is>
          <t>§ 3b odst. 1 písm. c) a d)</t>
        </is>
      </c>
      <c r="P5" s="3" t="inlineStr">
        <is>
          <t>Písemný odhad jednotkových nebo celkových plateb a písemný odhad nákladů s podkladem poskytuje kupující dodavateli pouze na jeho žádost, a jen u plateb podle čl. 3 odst. 2 písm. b) až f).</t>
        </is>
      </c>
      <c r="Q5" s="3" t="inlineStr">
        <is>
          <t>Odhad nákladů a podklad, na jehož základě k němu odběratel dospěl, musí být obligatorní součástí písemné smlouvy u každé sjednané související služby; u nákupní akce musí smlouva obsahovat odhadované množství produktů, kupní cenu a dobu trvání akce.</t>
        </is>
      </c>
      <c r="R5" s="3" t="inlineStr">
        <is>
          <t>Kalkulace nákladů se musí zpracovat a vložit do smlouvy vždy předem, i když o ni dodavatel nikdy nepožádá - trvalá administrativní zátěž při každém sjednávání služby či promoakce namísto reakce na žádost.</t>
        </is>
      </c>
      <c r="S5" s="3" t="inlineStr">
        <is>
          <t>odhad na žádost dodavatele</t>
        </is>
      </c>
      <c r="T5" s="3" t="inlineStr">
        <is>
          <t>odhad povinnou náležitostí smlouvy</t>
        </is>
      </c>
      <c r="U5" s="3" t="n"/>
      <c r="V5" s="3" t="inlineStr">
        <is>
          <t>poskytne dodavateli na jeho žádost písemný odhad jednotkových nebo případně celkových plateb, a pokud jde o situace uvedené v odst. 2 prvním pododstavci písm. b), d), e) a f), rovněž písemný odhad nákladů a podklad, na jehož základě k takovému odhadu dospěl.</t>
        </is>
      </c>
      <c r="W5" s="3" t="inlineStr">
        <is>
          <t>specifikaci související služby, je-li ujednána, která je přijímána nebo poskytována, co do předmětu a rozsahu, včetně ceny za tuto službu nebo způsobu jejího určení, způsobu její úhrady, doby splatnosti a odhadu nákladů a podklad, na jehož základě k takovému odhadu odběratel s významnou tržní silou dospěl, a</t>
        </is>
      </c>
    </row>
    <row r="6">
      <c r="A6" s="2" t="inlineStr">
        <is>
          <t>R6-03</t>
        </is>
      </c>
      <c r="B6" s="2" t="inlineStr">
        <is>
          <t>Spotřebitelské právo</t>
        </is>
      </c>
      <c r="C6" s="2" t="inlineStr">
        <is>
          <t>Nekalé praktiky</t>
        </is>
      </c>
      <c r="D6" s="2" t="inlineStr">
        <is>
          <t>Zákon o významné tržní síle</t>
        </is>
      </c>
      <c r="E6" s="2" t="inlineStr">
        <is>
          <t>F5</t>
        </is>
      </c>
      <c r="F6" s="2" t="inlineStr">
        <is>
          <t>exemption_removed</t>
        </is>
      </c>
      <c r="G6" s="2" t="inlineStr">
        <is>
          <t>Nevyužitá výjimka</t>
        </is>
      </c>
      <c r="H6" s="2" t="inlineStr">
        <is>
          <t>over</t>
        </is>
      </c>
      <c r="I6" s="2" t="n">
        <v>3</v>
      </c>
      <c r="J6" s="2" t="n">
        <v>3</v>
      </c>
      <c r="K6" s="2" t="inlineStr">
        <is>
          <t>unreviewed</t>
        </is>
      </c>
      <c r="L6" s="3" t="n"/>
      <c r="M6" s="3" t="n"/>
      <c r="N6" s="3" t="inlineStr">
        <is>
          <t>čl. 3 odst. 1 písm. f) druhá část</t>
        </is>
      </c>
      <c r="O6" s="3" t="inlineStr">
        <is>
          <t>§ 3b odst. 1, § 4 odst. 2 písm. f)</t>
        </is>
      </c>
      <c r="P6" s="3" t="inlineStr">
        <is>
          <t>Povinnost písemného potvrzení podmínek se neuplatní u dodávek člena organizace producentů (včetně družstva) této organizaci, pokud stanovy nebo pravidla organizace obsahují ustanovení s podobnými účinky.</t>
        </is>
      </c>
      <c r="Q6" s="3" t="inlineStr">
        <is>
          <t>Zákon žádnou obdobnou výjimku pro dodávky člena odbytového družstva nebo organizace producentů neobsahuje; písemná smlouva se všemi náležitostmi je vyžadována i zde a její absence je přestupkem.</t>
        </is>
      </c>
      <c r="R6" s="3" t="inlineStr">
        <is>
          <t>Zemědělská odbytová družstva a organizace producentů musí uzavírat formalizované smlouvy se svými vlastními členy, i když jsou vztahy již upraveny stanovami - výjimka nabízená směrnicí zůstala nevyužita.</t>
        </is>
      </c>
      <c r="S6" s="3" t="n"/>
      <c r="T6" s="3" t="n"/>
      <c r="U6" s="3" t="n"/>
      <c r="V6" s="3" t="inlineStr">
        <is>
          <t>to neplatí v případě smlouvy o dodávkách týkající se produktů, jež mají být dodány členem organizace producentů, včetně družstva, organizaci producentů, jíž je dodavatel členem, pokud stanovy dané organizace producentů nebo pravidla a rozhodnutí stanovená v rámci nebo podle těchto stanov obsahují ustanovení, která mají podobné účinky jako podmínky smlouvy o dodávkách;</t>
        </is>
      </c>
      <c r="W6" s="3" t="inlineStr">
        <is>
          <t>nedodržení písemné formy smlouvy nebo nesjednání povinné náležitosti smlouvy podle § 3b odst. 1 nebo 3 nebo nepředání jednoho vyhotovení smlouvy dodavateli podle § 3b odst. 2,</t>
        </is>
      </c>
    </row>
    <row r="7">
      <c r="A7" s="2" t="inlineStr">
        <is>
          <t>R6-03</t>
        </is>
      </c>
      <c r="B7" s="2" t="inlineStr">
        <is>
          <t>Spotřebitelské právo</t>
        </is>
      </c>
      <c r="C7" s="2" t="inlineStr">
        <is>
          <t>Nekalé praktiky</t>
        </is>
      </c>
      <c r="D7" s="2" t="inlineStr">
        <is>
          <t>Zákon o významné tržní síle</t>
        </is>
      </c>
      <c r="E7" s="2" t="inlineStr">
        <is>
          <t>F6</t>
        </is>
      </c>
      <c r="F7" s="2" t="inlineStr">
        <is>
          <t>scope</t>
        </is>
      </c>
      <c r="G7" s="2" t="inlineStr">
        <is>
          <t>Širší působnost</t>
        </is>
      </c>
      <c r="H7" s="2" t="inlineStr">
        <is>
          <t>over</t>
        </is>
      </c>
      <c r="I7" s="2" t="n">
        <v>4</v>
      </c>
      <c r="J7" s="2" t="n">
        <v>3</v>
      </c>
      <c r="K7" s="2" t="inlineStr">
        <is>
          <t>DOWNGRADED</t>
        </is>
      </c>
      <c r="L7" s="3" t="inlineStr">
        <is>
          <t>not_goldplating</t>
        </is>
      </c>
      <c r="M7" s="3" t="inlineStr">
        <is>
          <t>Věcně nález platí: § 4 odst. 2 písm. q) je v absolutním výčtu odstavce 2, kdežto § 4 odst. 3 podmíněný režim vyhrazuje jen třem praktikám odpovídajícím čl. 3 odst. 2 písm. c), d) a f). Samotné návětí čl. 3 odst. 2 ale volbu nabízí: 'Členské státy zajistí, aby byly zakázány ALESPOŇ všechny tyto obchodní praktiky, ledaže byly již dříve jasně a jednoznačně sjednány' - šedý seznam je tedy výslovně formulován jako minimální úroveň zákazu, kterou lze zpřísnit na zákaz bezvýjimečný. Odchylka je reálná (model sale-or-return nelze v ČR sjednat vůbec), ale směrnice ji sama předvídá.</t>
        </is>
      </c>
      <c r="N7" s="3" t="inlineStr">
        <is>
          <t>čl. 3 odst. 2 písm. a)</t>
        </is>
      </c>
      <c r="O7" s="3" t="inlineStr">
        <is>
          <t>§ 4 odst. 1 a odst. 2 písm. q)</t>
        </is>
      </c>
      <c r="P7" s="3" t="inlineStr">
        <is>
          <t>Vracení neprodaných produktů bez zaplacení je na tzv. šedém seznamu - zakázáno je, ledaže bylo jasně a jednoznačně sjednáno ve smlouvě o dodávkách nebo v následné dohodě.</t>
        </is>
      </c>
      <c r="Q7" s="3" t="inlineStr">
        <is>
          <t>Sjednání nebo uplatnění práva na vrácení nakoupených produktů bez zaplacení je zařazeno do § 4 odst. 2 mezi absolutně zakázané praktiky; § 4 odst. 3 na ně možnost předchozího sjednání nevztahuje.</t>
        </is>
      </c>
      <c r="R7" s="3" t="inlineStr">
        <is>
          <t>Praktika, kterou směrnice připouští při jasném ujednání, je v ČR zakázána bez možnosti dohody - smluvní ujednání o vratkách je neplatné a zároveň přestupkem, přesun ze šedého do černého seznamu. Čl. 9 odst. 1 přísnější úpravu dovoluje.</t>
        </is>
      </c>
      <c r="S7" s="3" t="inlineStr">
        <is>
          <t>šedý seznam (lze sjednat)</t>
        </is>
      </c>
      <c r="T7" s="3" t="inlineStr">
        <is>
          <t>absolutní zákaz</t>
        </is>
      </c>
      <c r="U7" s="3" t="n"/>
      <c r="V7" s="3" t="inlineStr">
        <is>
          <t>kupující vrátí neprodané zemědělské produkty a potravinářské výrobky dodavateli, aniž by mu za tyto neprodané produkty a výrobky, za jejich odstranění nebo za obojí zaplatil;</t>
        </is>
      </c>
      <c r="W7" s="3" t="inlineStr">
        <is>
          <t>sjednání nebo uplatnění práva na vrácení nakoupených zemědělských produktů nebo potravinářských výrobků, bez toho, aby odběratel s významnou tržní silou za neprodané zemědělské produkty nebo potravinářské výrobky nebo za jejich odstranění zaplatil,</t>
        </is>
      </c>
    </row>
    <row r="8">
      <c r="A8" s="2" t="inlineStr">
        <is>
          <t>R6-03</t>
        </is>
      </c>
      <c r="B8" s="2" t="inlineStr">
        <is>
          <t>Spotřebitelské právo</t>
        </is>
      </c>
      <c r="C8" s="2" t="inlineStr">
        <is>
          <t>Nekalé praktiky</t>
        </is>
      </c>
      <c r="D8" s="2" t="inlineStr">
        <is>
          <t>Zákon o významné tržní síle</t>
        </is>
      </c>
      <c r="E8" s="2" t="inlineStr">
        <is>
          <t>F7</t>
        </is>
      </c>
      <c r="F8" s="2" t="inlineStr">
        <is>
          <t>scope</t>
        </is>
      </c>
      <c r="G8" s="2" t="inlineStr">
        <is>
          <t>Širší působnost</t>
        </is>
      </c>
      <c r="H8" s="2" t="inlineStr">
        <is>
          <t>over</t>
        </is>
      </c>
      <c r="I8" s="2" t="n">
        <v>4</v>
      </c>
      <c r="J8" s="2" t="n">
        <v>3</v>
      </c>
      <c r="K8" s="2" t="inlineStr">
        <is>
          <t>DOWNGRADED</t>
        </is>
      </c>
      <c r="L8" s="3" t="inlineStr">
        <is>
          <t>not_goldplating</t>
        </is>
      </c>
      <c r="M8" s="3" t="inlineStr">
        <is>
          <t>Stejná konstrukce jako u F6: § 4 odst. 2 písm. r) slučuje čl. 3 odst. 2 písm. b) i písm. e) do jediné absolutně zakázané praktiky a možnost předchozího ujednání podle § 4 odst. 3 se na ni nevztahuje. Návětí čl. 3 odst. 2 ('zakázány alespoň všechny tyto obchodní praktiky, ledaže ...') však přesun ze šedého do černého seznamu jako přísnější variantu minima samo nabízí. Zákaz listing fees je pro maloobchod komerčně citelný, ale nejde o překročení nabídnutého rozpětí; věcně obstojí, závažnost se snižuje.</t>
        </is>
      </c>
      <c r="N8" s="3" t="inlineStr">
        <is>
          <t>čl. 3 odst. 2 písm. b) a e)</t>
        </is>
      </c>
      <c r="O8" s="3" t="inlineStr">
        <is>
          <t>§ 4 odst. 1 a odst. 2 písm. r)</t>
        </is>
      </c>
      <c r="P8" s="3" t="inlineStr">
        <is>
          <t>Platby za skladování, vystavení, zařazení do nabídky či dodání na trh (listing fees) a platby za uvedení produktů na trh kupujícím jsou na šedém seznamu - přípustné, pokud byly jasně a jednoznačně sjednány.</t>
        </is>
      </c>
      <c r="Q8" s="3" t="inlineStr">
        <is>
          <t>Sjednání nebo uplatnění platby za uvedení produktů do prodeje včetně platby za skladování, zařazení do nabídky nebo dodání na trh je absolutně zakázanou nekalou obchodní praktikou bez možnosti dohody.</t>
        </is>
      </c>
      <c r="R8" s="3" t="inlineStr">
        <is>
          <t>Listing fees a poplatky za zalistování nelze v ČR sjednat vůbec, i kdyby byly transparentně vyjednány a oceněny; směrnice je při jasném ujednání připouští. Přesun ze šedého do černého seznamu podle čl. 9 odst. 1 sice dovolený, ale nad rámec minima.</t>
        </is>
      </c>
      <c r="S8" s="3" t="inlineStr">
        <is>
          <t>šedý seznam (lze sjednat)</t>
        </is>
      </c>
      <c r="T8" s="3" t="inlineStr">
        <is>
          <t>absolutní zákaz</t>
        </is>
      </c>
      <c r="U8" s="3" t="n"/>
      <c r="V8" s="3" t="inlineStr">
        <is>
          <t>dodavateli je naúčtována platba, jíž je podmíněno skladování nebo vystavení jeho zemědělských produktů a potravinářských výrobků, jejich zařazení do nabídky nebo jejich dodání na trh;</t>
        </is>
      </c>
      <c r="W8" s="3" t="inlineStr">
        <is>
          <t>sjednání nebo uplatnění platby nebo jiného plnění za uvedení zemědělských produktů nebo potravinářských výrobků do prodeje, včetně sjednání nebo uplatnění platby nebo jiného plnění za skladování zemědělských produktů nebo potravinářských výrobků, jejich zařazení do nabídky nebo jejich dodání na trh,</t>
        </is>
      </c>
    </row>
    <row r="9">
      <c r="A9" s="2" t="inlineStr">
        <is>
          <t>R6-03</t>
        </is>
      </c>
      <c r="B9" s="2" t="inlineStr">
        <is>
          <t>Spotřebitelské právo</t>
        </is>
      </c>
      <c r="C9" s="2" t="inlineStr">
        <is>
          <t>Nekalé praktiky</t>
        </is>
      </c>
      <c r="D9" s="2" t="inlineStr">
        <is>
          <t>Zákon o významné tržní síle</t>
        </is>
      </c>
      <c r="E9" s="2" t="inlineStr">
        <is>
          <t>F8</t>
        </is>
      </c>
      <c r="F9" s="2" t="inlineStr">
        <is>
          <t>documentation</t>
        </is>
      </c>
      <c r="G9" s="2" t="inlineStr">
        <is>
          <t>Dokumentační zátěž</t>
        </is>
      </c>
      <c r="H9" s="2" t="inlineStr">
        <is>
          <t>over</t>
        </is>
      </c>
      <c r="I9" s="2" t="n">
        <v>3</v>
      </c>
      <c r="J9" s="2" t="n">
        <v>3</v>
      </c>
      <c r="K9" s="2" t="inlineStr">
        <is>
          <t>unreviewed</t>
        </is>
      </c>
      <c r="L9" s="3" t="n"/>
      <c r="M9" s="3" t="n"/>
      <c r="N9" s="3" t="inlineStr">
        <is>
          <t>čl. 3 odst. 2 první pododstavec (návětí)</t>
        </is>
      </c>
      <c r="O9" s="3" t="inlineStr">
        <is>
          <t>§ 4 odst. 3</t>
        </is>
      </c>
      <c r="P9" s="3" t="inlineStr">
        <is>
          <t>Praktiky šedého seznamu jsou dovoleny, pokud byly jasně a jednoznačně sjednány ve smlouvě o dodávkách NEBO v následné dohodě mezi dodavatelem a kupujícím; směrnice nepředepisuje písemnou formu ani okamžik před zahájením dodávek.</t>
        </is>
      </c>
      <c r="Q9" s="3" t="inlineStr">
        <is>
          <t>Zbývající šedé praktiky (úhrada nákladů na slevy v propagaci, platba za reklamu, platba za pracovníky zajišťující úpravu prostor) jsou dovoleny jen tehdy, byly-li podmínky písemně sjednány před zahájením dodávek nebo poskytnutím služeb.</t>
        </is>
      </c>
      <c r="R9" s="3" t="inlineStr">
        <is>
          <t>Následná dohoda, kterou směrnice výslovně připouští, je v ČR vyloučena - jakékoli ujednání o propagaci či reklamě sjednané až v průběhu spolupráce je nekalou praktikou; navíc přibývá požadavek písemné formy.</t>
        </is>
      </c>
      <c r="S9" s="3" t="inlineStr">
        <is>
          <t>smlouva o dodávkách nebo následná dohoda, bez formy</t>
        </is>
      </c>
      <c r="T9" s="3" t="inlineStr">
        <is>
          <t>pouze písemně a před zahájením dodávek</t>
        </is>
      </c>
      <c r="U9" s="3" t="n"/>
      <c r="V9" s="3" t="inlineStr">
        <is>
          <t>ledaže byly již dříve jasně a jednoznačně sjednány ve smlouvě o dodávkách nebo v následné dohodě mezi dodavatelem a kupujícím:</t>
        </is>
      </c>
      <c r="W9" s="3" t="inlineStr">
        <is>
          <t>Pokud před zahájením dodávek zemědělských produktů nebo potravinářských výrobků nebo poskytnutím souvisejících služeb nebyly podmínky jejich dodávek nebo poskytnutí písemně sjednány, považuje se za nekalou obchodní praktiku odběratele s významnou tržní silou také</t>
        </is>
      </c>
    </row>
    <row r="10">
      <c r="A10" s="2" t="inlineStr">
        <is>
          <t>R6-03</t>
        </is>
      </c>
      <c r="B10" s="2" t="inlineStr">
        <is>
          <t>Spotřebitelské právo</t>
        </is>
      </c>
      <c r="C10" s="2" t="inlineStr">
        <is>
          <t>Nekalé praktiky</t>
        </is>
      </c>
      <c r="D10" s="2" t="inlineStr">
        <is>
          <t>Zákon o významné tržní síle</t>
        </is>
      </c>
      <c r="E10" s="2" t="inlineStr">
        <is>
          <t>F9</t>
        </is>
      </c>
      <c r="F10" s="2" t="inlineStr">
        <is>
          <t>scope</t>
        </is>
      </c>
      <c r="G10" s="2" t="inlineStr">
        <is>
          <t>Širší působnost</t>
        </is>
      </c>
      <c r="H10" s="2" t="inlineStr">
        <is>
          <t>over</t>
        </is>
      </c>
      <c r="I10" s="2" t="n">
        <v>4</v>
      </c>
      <c r="J10" s="2" t="n">
        <v>4</v>
      </c>
      <c r="K10" s="2" t="inlineStr">
        <is>
          <t>CONFIRMED</t>
        </is>
      </c>
      <c r="L10" s="3" t="n"/>
      <c r="M10" s="3" t="inlineStr">
        <is>
          <t>Prošel jsem celý čl. 3 odst. 1 (devět praktik) i odst. 2 (šest praktik) a žádný protějšek jsem nenašel: generální klauzule výrazné nerovnováhy (§ 4 odst. 2 písm. a)), zákaz nerovného zacházení bez spravedlivého důvodu (písm. c)), vázání souhlasu s uzavřením smlouvy na odběr dalšího plnění (písm. e)), požadavek na obsah daňového dokladu (písm. j)), přenášení sankce dozorového orgánu (písm. l)) ani podmiňování dodávek službou třetí strany určené odběratelem (písm. v)) v žádném z obou seznamů nejsou; čl. 3 odst. 1 písm. d) (platby nesouvisející s prodejem) je transponován samostatně v § 4 odst. 2 písm. g) a písm. i) (náklady na stížnosti zákazníků) v písm. p). Počty v nálezu sedí - 22 skutkových podstat v § 4 odst. 2 plus 3 v odstavci 3 proti 9 + 6. Čl. 9 odst. 2 sice ponechává národní pravidla mimo působnost směrnice nedotčena, ale je to obecná výhrada, nikoli nabídnutá konkrétní volba, a generální klauzule vymáhaná pokutou do 10 % obratu je samostatnou zátěží na právní jistotě.</t>
        </is>
      </c>
      <c r="N10" s="3" t="inlineStr">
        <is>
          <t>SMĚRNICE MLČÍ</t>
        </is>
      </c>
      <c r="O10" s="3" t="inlineStr">
        <is>
          <t>§ 4 odst. 2 písm. a), b), c), e), j), l), v)</t>
        </is>
      </c>
      <c r="P10" s="3" t="inlineStr">
        <is>
          <t>Čl. 3 obsahuje uzavřený minimální výčet devíti černých a šesti šedých praktik; generální klauzuli, zákaz nerovného zacházení, vázaných obchodů ani požadavky na obsah daňového dokladu směrnice neobsahuje.</t>
        </is>
      </c>
      <c r="Q10" s="3" t="inlineStr">
        <is>
          <t>Zákon přidává generální klauzuli zákazu smluvních podmínek vytvářejících výraznou nerovnováhu v neprospěch dodavatele a dále zákaz nerovného zacházení bez spravedlivého důvodu, plateb bez písemného sjednání či bez přiměřeného protiplnění, vázání souhlasu s uzavřením smlouvy na odběr dalšího plnění, cenových podmínek, u nichž daňový doklad neobsahuje konečnou cenu po slevách, přenášení sankcí uložených Úřadem na dodavatele a podmiňování dodávek využitím služeb třetí strany určené odběratelem.</t>
        </is>
      </c>
      <c r="R10" s="3" t="inlineStr">
        <is>
          <t>Generální klauzule činí zakázaným v podstatě jakékoli nevyvážené ujednání, takže odběratel nemůže spoléhat na taxativní výčet směrnice a musí každou smluvní podmínku posuzovat testem 'výrazné nerovnováhy' pod hrozbou pokuty do 10 % obratu. Čl. 9 odst. 1 a 2 takové národní praktiky dovoluje, minimum směrnice je však mnohonásobně překročeno.</t>
        </is>
      </c>
      <c r="S10" s="3" t="inlineStr">
        <is>
          <t>9 černých + 6 šedých praktik</t>
        </is>
      </c>
      <c r="T10" s="3" t="inlineStr">
        <is>
          <t>22 praktik v § 4 odst. 2 + 3 v § 4 odst. 3, včetně generální klauzule</t>
        </is>
      </c>
      <c r="U10" s="3" t="inlineStr">
        <is>
          <t>počet skutkových podstat</t>
        </is>
      </c>
      <c r="V10" s="3" t="inlineStr">
        <is>
          <t>SMĚRNICE MLČÍ</t>
        </is>
      </c>
      <c r="W10" s="3" t="inlineStr">
        <is>
          <t>sjednání nebo uplatnění smluvních podmínek, které vytvářejí výraznou nerovnováhu v právech a povinnostech smluvních stran v neprospěch dodavatele,</t>
        </is>
      </c>
    </row>
    <row r="11">
      <c r="A11" s="2" t="inlineStr">
        <is>
          <t>R6-03</t>
        </is>
      </c>
      <c r="B11" s="2" t="inlineStr">
        <is>
          <t>Spotřebitelské právo</t>
        </is>
      </c>
      <c r="C11" s="2" t="inlineStr">
        <is>
          <t>Nekalé praktiky</t>
        </is>
      </c>
      <c r="D11" s="2" t="inlineStr">
        <is>
          <t>Zákon o významné tržní síle</t>
        </is>
      </c>
      <c r="E11" s="2" t="inlineStr">
        <is>
          <t>F10</t>
        </is>
      </c>
      <c r="F11" s="2" t="inlineStr">
        <is>
          <t>supervisory</t>
        </is>
      </c>
      <c r="G11" s="2" t="inlineStr">
        <is>
          <t>Dozorové pravomoci navíc</t>
        </is>
      </c>
      <c r="H11" s="2" t="inlineStr">
        <is>
          <t>over</t>
        </is>
      </c>
      <c r="I11" s="2" t="n">
        <v>3</v>
      </c>
      <c r="J11" s="2" t="n">
        <v>3</v>
      </c>
      <c r="K11" s="2" t="inlineStr">
        <is>
          <t>unreviewed</t>
        </is>
      </c>
      <c r="L11" s="3" t="n"/>
      <c r="M11" s="3" t="n"/>
      <c r="N11" s="3" t="inlineStr">
        <is>
          <t>SMĚRNICE MLČÍ</t>
        </is>
      </c>
      <c r="O11" s="3" t="inlineStr">
        <is>
          <t>§ 4 odst. 2 písm. m)</t>
        </is>
      </c>
      <c r="P11" s="3" t="inlineStr">
        <is>
          <t>Směrnice nezakazuje odběrateli provádět audit či kontrolu dodavatele ani požadovat rozbory produktů; kontrolu kvality dodávek nijak neupravuje.</t>
        </is>
      </c>
      <c r="Q11" s="3" t="inlineStr">
        <is>
          <t>Provádění auditu nebo jiné formy kontroly dodavatele odběratelem s významnou tržní silou nebo jím pověřenou osobou, včetně požadování rozborů produktů na náklady dodavatele, je samo o sobě nekalou obchodní praktikou.</t>
        </is>
      </c>
      <c r="R11" s="3" t="inlineStr">
        <is>
          <t>Odběratel nesmí u dodavatele provést vlastní kvalitativní audit, ačkoli jej k tomu často vedou požadavky vlastních zákazníků a standardů bezpečnosti potravin; jde o zákaz zcela mimo katalog směrnice.</t>
        </is>
      </c>
      <c r="S11" s="3" t="n"/>
      <c r="T11" s="3" t="n"/>
      <c r="U11" s="3" t="n"/>
      <c r="V11" s="3" t="inlineStr">
        <is>
          <t>SMĚRNICE MLČÍ</t>
        </is>
      </c>
      <c r="W11" s="3" t="inlineStr">
        <is>
          <t>provádění auditu nebo jiné formy kontroly dodavatele odběratelem s významnou tržní silou nebo jím pověřené osoby včetně požadování rozborů zemědělských produktů nebo potravinářských výrobků na náklady dodavatele,</t>
        </is>
      </c>
    </row>
    <row r="12">
      <c r="A12" s="2" t="inlineStr">
        <is>
          <t>R6-03</t>
        </is>
      </c>
      <c r="B12" s="2" t="inlineStr">
        <is>
          <t>Spotřebitelské právo</t>
        </is>
      </c>
      <c r="C12" s="2" t="inlineStr">
        <is>
          <t>Nekalé praktiky</t>
        </is>
      </c>
      <c r="D12" s="2" t="inlineStr">
        <is>
          <t>Zákon o významné tržní síle</t>
        </is>
      </c>
      <c r="E12" s="2" t="inlineStr">
        <is>
          <t>F11</t>
        </is>
      </c>
      <c r="F12" s="2" t="inlineStr">
        <is>
          <t>scope</t>
        </is>
      </c>
      <c r="G12" s="2" t="inlineStr">
        <is>
          <t>Širší působnost</t>
        </is>
      </c>
      <c r="H12" s="2" t="inlineStr">
        <is>
          <t>over</t>
        </is>
      </c>
      <c r="I12" s="2" t="n">
        <v>2</v>
      </c>
      <c r="J12" s="2" t="n">
        <v>2</v>
      </c>
      <c r="K12" s="2" t="inlineStr">
        <is>
          <t>unreviewed</t>
        </is>
      </c>
      <c r="L12" s="3" t="n"/>
      <c r="M12" s="3" t="n"/>
      <c r="N12" s="3" t="inlineStr">
        <is>
          <t>SMĚRNICE MLČÍ</t>
        </is>
      </c>
      <c r="O12" s="3" t="inlineStr">
        <is>
          <t>§ 4 odst. 2 písm. t)</t>
        </is>
      </c>
      <c r="P12" s="3" t="inlineStr">
        <is>
          <t>Směrnice upravuje výhradně nekalé obchodní praktiky ve vztahu kupující-dodavatel; označování země původu potravin do její působnosti nespadá (řeší je nařízení (EU) č. 1169/2011 a potravinové právo).</t>
        </is>
      </c>
      <c r="Q12" s="3" t="inlineStr">
        <is>
          <t>Nepravdivé uvedení země nebo místa původu produktu nebo složky tvořící více než 50 % produktu je nekalou obchodní praktikou postižitelnou Úřadem pro ochranu hospodářské soutěže pokutou podle § 8.</t>
        </is>
      </c>
      <c r="R12" s="3" t="inlineStr">
        <is>
          <t>Otázka potravinového značení se stává skutkovou podstatou v režimu zákona o významné tržní síle, takže je vedle dozoru potravinářských orgánů sankcionovatelná i ÚOHS - dvojkolejnost dozoru mimo předmět směrnice.</t>
        </is>
      </c>
      <c r="S12" s="3" t="n"/>
      <c r="T12" s="3" t="inlineStr">
        <is>
          <t>složka nad 50 % produktu</t>
        </is>
      </c>
      <c r="U12" s="3" t="inlineStr">
        <is>
          <t>% hmotnosti produktu</t>
        </is>
      </c>
      <c r="V12" s="3" t="inlineStr">
        <is>
          <t>SMĚRNICE MLČÍ</t>
        </is>
      </c>
      <c r="W12" s="3" t="inlineStr">
        <is>
          <t>nepravdivé uvedení země nebo místa původu zemědělských produktů nebo potravinářských výrobků nebo nepravdivé označení země nebo místa původu jedné nebo více složek zemědělského produktu nebo potravinářského výrobku, které tvoří více než 50 % tohoto produktu nebo výrobku,</t>
        </is>
      </c>
    </row>
    <row r="13">
      <c r="A13" s="2" t="inlineStr">
        <is>
          <t>R6-03</t>
        </is>
      </c>
      <c r="B13" s="2" t="inlineStr">
        <is>
          <t>Spotřebitelské právo</t>
        </is>
      </c>
      <c r="C13" s="2" t="inlineStr">
        <is>
          <t>Nekalé praktiky</t>
        </is>
      </c>
      <c r="D13" s="2" t="inlineStr">
        <is>
          <t>Zákon o významné tržní síle</t>
        </is>
      </c>
      <c r="E13" s="2" t="inlineStr">
        <is>
          <t>F12</t>
        </is>
      </c>
      <c r="F13" s="2" t="inlineStr">
        <is>
          <t>penalty</t>
        </is>
      </c>
      <c r="G13" s="2" t="inlineStr">
        <is>
          <t>Vyšší sankce</t>
        </is>
      </c>
      <c r="H13" s="2" t="inlineStr">
        <is>
          <t>over</t>
        </is>
      </c>
      <c r="I13" s="2" t="n">
        <v>4</v>
      </c>
      <c r="J13" s="2" t="n">
        <v>2</v>
      </c>
      <c r="K13" s="2" t="inlineStr">
        <is>
          <t>DOWNGRADED</t>
        </is>
      </c>
      <c r="L13" s="3" t="inlineStr">
        <is>
          <t>not_goldplating</t>
        </is>
      </c>
      <c r="M13" s="3" t="inlineStr">
        <is>
          <t>Čl. 6 odst. 1 písm. e) svěřuje ukládání pokut výslovně 'v souladu s vnitrostátními pravidly a postupy' a druhý pododstavec žádá jen účinnost, přiměřenost a odrazující účinek 's přihlédnutím k povaze, době trvání, opakování a závažnosti porušení'. Směrnice nestanoví ani strop, ani vodítko pro výpočet, takže česká horní hranice se nemá vůči jakému unijnímu minimu odchýlit - naopak u řetězců s obratem v desítkách miliard Kč by pevná nízká sazba požadavku odrazujícího účinku sotva vyhověla. § 8 odst. 3 stanoví MAXIMUM, nikoli sazbu, a § 8 odst. 6 ji ještě snižuje o 20 % při přiznání. Skutečně nadstandardní zůstávají jen jednotlivé prvky - základna z celkového (nikoli potravinářského) obratu skupiny podle § 8 odst. 4 a ručení členů aliance podle § 8 odst. 5 - a ty už do měření odchylky od minima nespadají.</t>
        </is>
      </c>
      <c r="N13" s="3" t="inlineStr">
        <is>
          <t>čl. 6 odst. 1 písm. e)</t>
        </is>
      </c>
      <c r="O13" s="3" t="inlineStr">
        <is>
          <t>§ 8 odst. 3 až 5</t>
        </is>
      </c>
      <c r="P13" s="3" t="inlineStr">
        <is>
          <t>Donucovací orgán má pravomoc ukládat pokuty a jiné stejně účinné sankce; ty musí být účinné, přiměřené a odrazující s přihlédnutím k povaze, době trvání, opakování a závažnosti porušení. Žádná horní hranice ani procento obratu se nestanoví.</t>
        </is>
      </c>
      <c r="Q13" s="3" t="inlineStr">
        <is>
          <t>Za nekalou obchodní praktiku se ukládá pokuta do 10 000 000 Kč nebo 10 % z čistého obratu odběratele; u ovládané osoby se počítá z úhrnu obratu s ovládající osobou, u nákupní aliance z úhrnu obratů členů a každý člen ručí do 10 % svého obratu.</t>
        </is>
      </c>
      <c r="R13" s="3" t="inlineStr">
        <is>
          <t>Sazba navázaná na 10 % celkového (nikoli jen potravinářského) čistého obratu skupiny je u velkých řetězců v řádu miliard Kč a je doprovázena ručením členů aliance; směrnice žádnou takovou hranici nepředepisuje a čl. 9 odst. 1 ji sice dovoluje, jde však o národní volbu nad rámec požadavku 'účinné, přiměřené a odrazující'.</t>
        </is>
      </c>
      <c r="S13" s="3" t="inlineStr">
        <is>
          <t>bez stanovené horní hranice; jen 'účinné, přiměřené a odrazující'</t>
        </is>
      </c>
      <c r="T13" s="3" t="inlineStr">
        <is>
          <t>10 000 000 Kč nebo 10 % čistého obratu skupiny</t>
        </is>
      </c>
      <c r="U13" s="3" t="inlineStr">
        <is>
          <t>Kč / % obratu</t>
        </is>
      </c>
      <c r="V13" s="3" t="inlineStr">
        <is>
          <t>Sankce uvedené v prvním pododstavci písm. e) musí být účinné, přiměřené a odrazující s přihlédnutím k povaze, době trvání, opakování a závažnosti porušení.</t>
        </is>
      </c>
      <c r="W13" s="3" t="inlineStr">
        <is>
          <t>Za přestupek podle odstavce 1 se uloží pokuta do 10000000 Kč nebo 10 % z čistého obratu odběratele s významnou tržní silou za poslední ukončené účetní období v délce 12 měsíců</t>
        </is>
      </c>
    </row>
    <row r="14">
      <c r="A14" s="2" t="inlineStr">
        <is>
          <t>R6-03</t>
        </is>
      </c>
      <c r="B14" s="2" t="inlineStr">
        <is>
          <t>Spotřebitelské právo</t>
        </is>
      </c>
      <c r="C14" s="2" t="inlineStr">
        <is>
          <t>Nekalé praktiky</t>
        </is>
      </c>
      <c r="D14" s="2" t="inlineStr">
        <is>
          <t>Zákon o významné tržní síle</t>
        </is>
      </c>
      <c r="E14" s="2" t="inlineStr">
        <is>
          <t>F13</t>
        </is>
      </c>
      <c r="F14" s="2" t="inlineStr">
        <is>
          <t>penalty</t>
        </is>
      </c>
      <c r="G14" s="2" t="inlineStr">
        <is>
          <t>Vyšší sankce</t>
        </is>
      </c>
      <c r="H14" s="2" t="inlineStr">
        <is>
          <t>over</t>
        </is>
      </c>
      <c r="I14" s="2" t="n">
        <v>3</v>
      </c>
      <c r="J14" s="2" t="n">
        <v>3</v>
      </c>
      <c r="K14" s="2" t="inlineStr">
        <is>
          <t>unreviewed</t>
        </is>
      </c>
      <c r="L14" s="3" t="n"/>
      <c r="M14" s="3" t="n"/>
      <c r="N14" s="3" t="inlineStr">
        <is>
          <t>SMĚRNICE MLČÍ</t>
        </is>
      </c>
      <c r="O14" s="3" t="inlineStr">
        <is>
          <t>§ 9a odst. 1 a 6</t>
        </is>
      </c>
      <c r="P14" s="3" t="inlineStr">
        <is>
          <t>Směrnice žádnou promlčecí dobu pro stíhání nekalých obchodních praktik nestanoví; čl. 5 odst. 6 pouze požaduje, aby orgán šetření zahájil, provedl a ukončil v přiměřené lhůtě.</t>
        </is>
      </c>
      <c r="Q14" s="3" t="inlineStr">
        <is>
          <t>Promlčecí doba přestupku podle § 8 odst. 1 činí 10 let, po přerušení odpovědnost zaniká nejpozději uplynutím 14 let od spáchání.</t>
        </is>
      </c>
      <c r="R14" s="3" t="inlineStr">
        <is>
          <t>Odběratel musí uchovávat smluvní a účetní dokumentaci a nést riziko sankce po dobu 10 až 14 let - výrazně nad standardní tříletou promlčecí dobu přestupků i nad cokoli, co směrnice předpokládá.</t>
        </is>
      </c>
      <c r="S14" s="3" t="n"/>
      <c r="T14" s="3" t="inlineStr">
        <is>
          <t>10 let (max. 14 let)</t>
        </is>
      </c>
      <c r="U14" s="3" t="inlineStr">
        <is>
          <t>roky</t>
        </is>
      </c>
      <c r="V14" s="3" t="inlineStr">
        <is>
          <t>SMĚRNICE MLČÍ</t>
        </is>
      </c>
      <c r="W14" s="3" t="inlineStr">
        <is>
          <t>Promlčecí doba přestupku podle § 8 odst. 1 činí 10 let.</t>
        </is>
      </c>
    </row>
    <row r="15">
      <c r="A15" s="2" t="inlineStr">
        <is>
          <t>R6-03</t>
        </is>
      </c>
      <c r="B15" s="2" t="inlineStr">
        <is>
          <t>Spotřebitelské právo</t>
        </is>
      </c>
      <c r="C15" s="2" t="inlineStr">
        <is>
          <t>Nekalé praktiky</t>
        </is>
      </c>
      <c r="D15" s="2" t="inlineStr">
        <is>
          <t>Zákon o významné tržní síle</t>
        </is>
      </c>
      <c r="E15" s="2" t="inlineStr">
        <is>
          <t>F14</t>
        </is>
      </c>
      <c r="F15" s="2" t="inlineStr">
        <is>
          <t>reporting</t>
        </is>
      </c>
      <c r="G15" s="2" t="inlineStr">
        <is>
          <t>Nadbytečné vykazování</t>
        </is>
      </c>
      <c r="H15" s="2" t="inlineStr">
        <is>
          <t>over</t>
        </is>
      </c>
      <c r="I15" s="2" t="n">
        <v>2</v>
      </c>
      <c r="J15" s="2" t="n">
        <v>2</v>
      </c>
      <c r="K15" s="2" t="inlineStr">
        <is>
          <t>unreviewed</t>
        </is>
      </c>
      <c r="L15" s="3" t="n"/>
      <c r="M15" s="3" t="n"/>
      <c r="N15" s="3" t="inlineStr">
        <is>
          <t>SMĚRNICE MLČÍ</t>
        </is>
      </c>
      <c r="O15" s="3" t="inlineStr">
        <is>
          <t>§ 3a odst. 14</t>
        </is>
      </c>
      <c r="P15" s="3" t="inlineStr">
        <is>
          <t>Směrnice odkazuje pro výpočet obratu na doporučení 2003/361/ES, ale neukládá smluvním stranám žádnou povinnost sdělovat si navzájem výši ročního obratu.</t>
        </is>
      </c>
      <c r="Q15" s="3" t="inlineStr">
        <is>
          <t>Odběratel a dodavatel si při jednání o smlouvě na vyžádání druhé strany vzájemně poskytnou informaci o výši svého ročního obratu (veřejnoprávní odběratelé tuto povinnost nemají).</t>
        </is>
      </c>
      <c r="R15" s="3" t="inlineStr">
        <is>
          <t>Nová informační povinnost soukromých stran při každém vyjednávání smlouvy, včetně sdělení citlivého konsolidovaného obratu skupiny podle § 3a odst. 10 až 12; směrnice ji nepožaduje.</t>
        </is>
      </c>
      <c r="S15" s="3" t="n"/>
      <c r="T15" s="3" t="n"/>
      <c r="U15" s="3" t="n"/>
      <c r="V15" s="3" t="inlineStr">
        <is>
          <t>SMĚRNICE MLČÍ</t>
        </is>
      </c>
      <c r="W15" s="3" t="inlineStr">
        <is>
          <t>Odběratel a dodavatel si při jednání o smlouvě podle § 3b na vyžádání druhé smluvní strany vzájemně poskytnou informaci o výši svého ročního obratu.</t>
        </is>
      </c>
    </row>
    <row r="16">
      <c r="A16" s="2" t="inlineStr">
        <is>
          <t>R6-03</t>
        </is>
      </c>
      <c r="B16" s="2" t="inlineStr">
        <is>
          <t>Spotřebitelské právo</t>
        </is>
      </c>
      <c r="C16" s="2" t="inlineStr">
        <is>
          <t>Nekalé praktiky</t>
        </is>
      </c>
      <c r="D16" s="2" t="inlineStr">
        <is>
          <t>Zákon o významné tržní síle</t>
        </is>
      </c>
      <c r="E16" s="2" t="inlineStr">
        <is>
          <t>F15</t>
        </is>
      </c>
      <c r="F16" s="2" t="inlineStr">
        <is>
          <t>supervisory</t>
        </is>
      </c>
      <c r="G16" s="2" t="inlineStr">
        <is>
          <t>Dozorové pravomoci navíc</t>
        </is>
      </c>
      <c r="H16" s="2" t="inlineStr">
        <is>
          <t>over</t>
        </is>
      </c>
      <c r="I16" s="2" t="n">
        <v>2</v>
      </c>
      <c r="J16" s="2" t="n">
        <v>2</v>
      </c>
      <c r="K16" s="2" t="inlineStr">
        <is>
          <t>unreviewed</t>
        </is>
      </c>
      <c r="L16" s="3" t="n"/>
      <c r="M16" s="3" t="n"/>
      <c r="N16" s="3" t="inlineStr">
        <is>
          <t>čl. 6 odst. 1 písm. a) až c)</t>
        </is>
      </c>
      <c r="O16" s="3" t="inlineStr">
        <is>
          <t>§ 5a</t>
        </is>
      </c>
      <c r="P16" s="3" t="inlineStr">
        <is>
          <t>Donucovací orgán má pravomoc zahájit a provádět šetření z vlastního podnětu nebo na základě stížnosti, požadovat informace nezbytné pro šetření zakázaných praktik a provádět neohlášené inspekce; sektorové šetření trhu směrnice neupravuje.</t>
        </is>
      </c>
      <c r="Q16" s="3" t="inlineStr">
        <is>
          <t>Úřad provádí sektorové šetření trhu a vztahů mezi odběrateli a dodavateli i bez podezření na konkrétní porušení, vydává zprávy s doporučeními správné praxe, může na jeho základě zahájit řízení z moci úřední a získané informace poskytuje cenovému orgánu.</t>
        </is>
      </c>
      <c r="R16" s="3" t="inlineStr">
        <is>
          <t>Podniky musí poskytovat součinnost i v šetřeních, která nesměřují proti konkrétní praktice (pod hrozbou pořádkové pokuty podle § 10), a jejich data mohou být předána cenovému orgánu pro účely regulace a kontroly cen - pravomoc jdoucí nad rámec čl. 6.</t>
        </is>
      </c>
      <c r="S16" s="3" t="n"/>
      <c r="T16" s="3" t="n"/>
      <c r="U16" s="3" t="n"/>
      <c r="V16" s="3" t="inlineStr">
        <is>
          <t>pravomoc zahájit a provádět šetření z vlastního podnětu nebo na základě stížnosti;</t>
        </is>
      </c>
      <c r="W16" s="3" t="inlineStr">
        <is>
          <t>V případech, kdy situace na trhu nasvědčuje používání nekalých obchodních praktik, provádí Úřad šetření trhu a vztahů mezi odběrateli a dodavateli (dále jen „sektorové šetření“) a vydává zprávy o výsledcích šetření, jejichž obsahem je zejména doporučení postupu správné praxe.</t>
        </is>
      </c>
    </row>
    <row r="17">
      <c r="A17" s="2" t="inlineStr">
        <is>
          <t>R6-03</t>
        </is>
      </c>
      <c r="B17" s="2" t="inlineStr">
        <is>
          <t>Spotřebitelské právo</t>
        </is>
      </c>
      <c r="C17" s="2" t="inlineStr">
        <is>
          <t>Nekalé praktiky</t>
        </is>
      </c>
      <c r="D17" s="2" t="inlineStr">
        <is>
          <t>Zákon o významné tržní síle</t>
        </is>
      </c>
      <c r="E17" s="2" t="inlineStr">
        <is>
          <t>F16</t>
        </is>
      </c>
      <c r="F17" s="2" t="inlineStr">
        <is>
          <t>scope</t>
        </is>
      </c>
      <c r="G17" s="2" t="inlineStr">
        <is>
          <t>Širší působnost</t>
        </is>
      </c>
      <c r="H17" s="2" t="inlineStr">
        <is>
          <t>under</t>
        </is>
      </c>
      <c r="I17" s="2" t="n">
        <v>1</v>
      </c>
      <c r="J17" s="2" t="n">
        <v>1</v>
      </c>
      <c r="K17" s="2" t="inlineStr">
        <is>
          <t>unreviewed</t>
        </is>
      </c>
      <c r="L17" s="3" t="n"/>
      <c r="M17" s="3" t="n"/>
      <c r="N17" s="3" t="inlineStr">
        <is>
          <t>čl. 3 odst. 1 písm. b)</t>
        </is>
      </c>
      <c r="O17" s="3" t="inlineStr">
        <is>
          <t>§ 4 odst. 2 písm. o)</t>
        </is>
      </c>
      <c r="P17" s="3" t="inlineStr">
        <is>
          <t>Zakázáno je zrušení objednávky produktů podléhajících rychlé zkáze v tak krátkém předstihu, že od dodavatele nelze rozumně očekávat nalezení alternativy; předstih kratší než 30 dnů se za takový považuje vždy, delší předstih však může být nekalý rovněž.</t>
        </is>
      </c>
      <c r="Q17" s="3" t="inlineStr">
        <is>
          <t>Zakázáno je pouze zrušení objednávky v době kratší než 30 dnů přede dnem dodání; test 'rozumného očekávání' zákon nepřevzal.</t>
        </is>
      </c>
      <c r="R17" s="3" t="inlineStr">
        <is>
          <t>Zrušení objednávky s předstihem 31 dnů, které by podle směrnice mohlo být nekalé (např. u produktů s dlouhým výrobním cyklem), není v ČR postižitelné podle tohoto ustanovení - česká úprava je zde užší než unijní minimum.</t>
        </is>
      </c>
      <c r="S17" s="3" t="inlineStr">
        <is>
          <t>vždy méně než 30 dnů + test rozumného očekávání</t>
        </is>
      </c>
      <c r="T17" s="3" t="inlineStr">
        <is>
          <t>pouze méně než 30 dnů</t>
        </is>
      </c>
      <c r="U17" s="3" t="inlineStr">
        <is>
          <t>dnů</t>
        </is>
      </c>
      <c r="V17" s="3" t="inlineStr">
        <is>
          <t>kupující zruší objednávky zemědělských produktů a potravinářských výrobků podléhajících rychlé zkáze v tak krátkém časovém předstihu, že od dodavatele nelze rozumně očekávat, že nalezne alternativu, jak tyto produkty a výrobky uvést na trh nebo použít;</t>
        </is>
      </c>
      <c r="W17" s="3" t="inlineStr">
        <is>
          <t>zrušení objednávky zemědělských produktů nebo potravinářských výrobků podléhajících rychlé zkáze v době kratší než 30 dnů přede dnem jejich dodání,</t>
        </is>
      </c>
    </row>
    <row r="18">
      <c r="A18" s="2" t="inlineStr">
        <is>
          <t>R6-01</t>
        </is>
      </c>
      <c r="B18" s="2" t="inlineStr">
        <is>
          <t>Životní prostředí</t>
        </is>
      </c>
      <c r="C18" s="2" t="inlineStr">
        <is>
          <t>Seveso III</t>
        </is>
      </c>
      <c r="D18" s="2" t="inlineStr">
        <is>
          <t>Zákon o prevenci havárií</t>
        </is>
      </c>
      <c r="E18" s="2" t="inlineStr">
        <is>
          <t>F1</t>
        </is>
      </c>
      <c r="F18" s="2" t="inlineStr">
        <is>
          <t>scope</t>
        </is>
      </c>
      <c r="G18" s="2" t="inlineStr">
        <is>
          <t>Širší působnost</t>
        </is>
      </c>
      <c r="H18" s="2" t="inlineStr">
        <is>
          <t>over</t>
        </is>
      </c>
      <c r="I18" s="2" t="n">
        <v>4</v>
      </c>
      <c r="J18" s="2" t="n">
        <v>4</v>
      </c>
      <c r="K18" s="2" t="inlineStr">
        <is>
          <t>CONFIRMED</t>
        </is>
      </c>
      <c r="L18" s="3" t="n"/>
      <c r="M18" s="3" t="inlineStr">
        <is>
          <t>Prohledal jsem celý text směrnice včetně příloh I až VI. Jediné ustanovení, které dopadá na provozy pod nadlimitním množstvím, je čl. 13 odst. 3 druhý pododstavec (provozovatelé závodů s PODLIMITNÍM množstvím poskytnou na žádost informace pro územní plánování) - i to však předpokládá závod v působnosti podle čl. 2 odst. 1 ve spojení s čl. 3 body 1 až 3. Pro objekty pod dolní řadou směrnice neukládá vůbec nic, kdežto § 2 písm. d) zavádí kategorii 'uživatel objektu' a § 3 odst. 2 mu ukládá seznam, výpočet součtu poměrných množství a protokol o nezařazení podle vzoru v příloze č. 2, uchovávaný pro kontrolu podle § 39 a vynucený pokutou do 100 000 Kč (§ 51 odst. 1 písm. c) ve spojení s odst. 6 písm. a)). Zákon přitom u § 3 odst. 2 a § 4 odst. 1 nestanoví žádnou dolní hranici - povinnost vzniká při jakémkoli množství nebezpečné látky.</t>
        </is>
      </c>
      <c r="N18" s="3" t="inlineStr">
        <is>
          <t>čl. 2 odst. 1 ve spojení s čl. 3 body 1 až 3</t>
        </is>
      </c>
      <c r="O18" s="3" t="inlineStr">
        <is>
          <t>§ 2 písm. d), § 3 odst. 2 a § 4 odst. 1</t>
        </is>
      </c>
      <c r="P18" s="3" t="inlineStr">
        <is>
          <t>Směrnice se vztahuje pouze na závody, kde jsou nebezpečné látky přítomny nejméně v množství sloupce 2 přílohy I; pod touto hranicí neukládá provozovateli žádné povinnosti.</t>
        </is>
      </c>
      <c r="Q18" s="3" t="inlineStr">
        <is>
          <t>Zákon zavádí kategorii „uživatel objektu“ pod dolní řadou, který musí zpracovat seznam nebezpečných látek, provést výpočet součtu poměrných množství a zpracovat a uchovávat protokol o nezařazení pro účely kontroly.</t>
        </is>
      </c>
      <c r="R18" s="3" t="inlineStr">
        <is>
          <t>Celá skupina podlimitních provozů (pod dolní řadou přílohy I) je vtažena do režimu zákona včetně dokumentační povinnosti a kontroly podle § 39.</t>
        </is>
      </c>
      <c r="S18" s="3" t="n"/>
      <c r="T18" s="3" t="n"/>
      <c r="U18" s="3" t="n"/>
      <c r="V18" s="3" t="inlineStr">
        <is>
          <t>Tato směrnice se vztahuje na závody definované v čl. 3 odst. 1.</t>
        </is>
      </c>
      <c r="W18" s="3" t="inlineStr">
        <is>
          <t>Uživatel objektu zpracuje protokol, ve kterém zaznamená skutečnost, že množství nebezpečné látky umístěné v objektu je menší, než množství uvedené v příloze č. 1 k tomuto zákonu v sloupci 2 tabulky I nebo II</t>
        </is>
      </c>
    </row>
    <row r="19">
      <c r="A19" s="2" t="inlineStr">
        <is>
          <t>R6-01</t>
        </is>
      </c>
      <c r="B19" s="2" t="inlineStr">
        <is>
          <t>Životní prostředí</t>
        </is>
      </c>
      <c r="C19" s="2" t="inlineStr">
        <is>
          <t>Seveso III</t>
        </is>
      </c>
      <c r="D19" s="2" t="inlineStr">
        <is>
          <t>Zákon o prevenci havárií</t>
        </is>
      </c>
      <c r="E19" s="2" t="inlineStr">
        <is>
          <t>F2</t>
        </is>
      </c>
      <c r="F19" s="2" t="inlineStr">
        <is>
          <t>reporting</t>
        </is>
      </c>
      <c r="G19" s="2" t="inlineStr">
        <is>
          <t>Nadbytečné vykazování</t>
        </is>
      </c>
      <c r="H19" s="2" t="inlineStr">
        <is>
          <t>over</t>
        </is>
      </c>
      <c r="I19" s="2" t="n">
        <v>4</v>
      </c>
      <c r="J19" s="2" t="n">
        <v>3</v>
      </c>
      <c r="K19" s="2" t="inlineStr">
        <is>
          <t>DOWNGRADED</t>
        </is>
      </c>
      <c r="L19" s="3" t="inlineStr">
        <is>
          <t>severity_inflated</t>
        </is>
      </c>
      <c r="M19" s="3" t="inlineStr">
        <is>
          <t>Tvrzení 'SMĚRNICE MLČÍ' obstálo (čl. 7 se týká jen závodů v působnosti, čl. 9 odst. 1 a čl. 13 odst. 3 rovněž), ale odůvodnění nálezu poznámkou 3 k příloze I je nepřesné: poznámka 3 neříká, že 2 % jsou 'nerozhodná', nýbrž že se k látkám v množství nejvýše 2 % kvalifikačního množství nepřihlíží při výpočtu celkového množství, a to jen 'je-li jejich umístění v závodě takové, že nemohou způsobit závažnou havárii jinde v dotyčném závodě' - jde o podmíněné de minimis uvnitř závodu, ne o hranici působnosti. Hranice 2 % v § 4 odst. 3 navíc působí jako ÚLEVA: pod ní se protokol krajskému úřadu vůbec nepředkládá. Zbývající zátěž je jedno podání na předepsaném vzoru bez správního poplatku, věcně se překrývající s F1.</t>
        </is>
      </c>
      <c r="N19" s="3" t="inlineStr">
        <is>
          <t>čl. 7 (oznámení jen pro závody v oblasti působnosti)</t>
        </is>
      </c>
      <c r="O19" s="3" t="inlineStr">
        <is>
          <t>§ 4 odst. 2 a 3</t>
        </is>
      </c>
      <c r="P19" s="3" t="inlineStr">
        <is>
          <t>Směrnice nezná žádnou oznamovací povinnost pro provozy pod dolní řadou; oznámení podle čl. 7 se týká jen závodů s podlimitním a nadlimitním množstvím.</t>
        </is>
      </c>
      <c r="Q19" s="3" t="inlineStr">
        <is>
          <t>Uživatel objektu předloží protokol o nezařazení krajskému úřadu do 1 měsíce poté, co množství nebezpečné látky přesáhne pouhá 2 % dolní kvalifikační hranice, a aktualizuje jej po každém zvýšení množství o více než 10 %.</t>
        </is>
      </c>
      <c r="R19" s="3" t="inlineStr">
        <is>
          <t>Ohlašovací povinnost vůči krajskému úřadu vzniká již při 2 % množství, které směrnice považuje za nerozhodné (poznámka 3 k příloze I), s trvalou aktualizační povinností.</t>
        </is>
      </c>
      <c r="S19" s="3" t="n"/>
      <c r="T19" s="3" t="inlineStr">
        <is>
          <t>2</t>
        </is>
      </c>
      <c r="U19" s="3" t="inlineStr">
        <is>
          <t>% dolní kvalifikační hranice</t>
        </is>
      </c>
      <c r="V19" s="3" t="inlineStr">
        <is>
          <t>SMĚRNICE MLČÍ</t>
        </is>
      </c>
      <c r="W19" s="3" t="inlineStr">
        <is>
          <t>Uživatel objektu předloží protokol o nezařazení nebo jeho aktualizaci krajskému úřadu do 1 měsíce ode dne, kdy množství nebezpečné látky umístěné v objektu přesáhne 2 % množství uvedeného v příloze č. 1 k tomuto zákonu v sloupci 2 tabulky I nebo II.</t>
        </is>
      </c>
    </row>
    <row r="20">
      <c r="A20" s="2" t="inlineStr">
        <is>
          <t>R6-01</t>
        </is>
      </c>
      <c r="B20" s="2" t="inlineStr">
        <is>
          <t>Životní prostředí</t>
        </is>
      </c>
      <c r="C20" s="2" t="inlineStr">
        <is>
          <t>Seveso III</t>
        </is>
      </c>
      <c r="D20" s="2" t="inlineStr">
        <is>
          <t>Zákon o prevenci havárií</t>
        </is>
      </c>
      <c r="E20" s="2" t="inlineStr">
        <is>
          <t>F3</t>
        </is>
      </c>
      <c r="F20" s="2" t="inlineStr">
        <is>
          <t>deadline</t>
        </is>
      </c>
      <c r="G20" s="2" t="inlineStr">
        <is>
          <t>Kratší lhůty</t>
        </is>
      </c>
      <c r="H20" s="2" t="inlineStr">
        <is>
          <t>over</t>
        </is>
      </c>
      <c r="I20" s="2" t="n">
        <v>3</v>
      </c>
      <c r="J20" s="2" t="n">
        <v>3</v>
      </c>
      <c r="K20" s="2" t="inlineStr">
        <is>
          <t>unreviewed</t>
        </is>
      </c>
      <c r="L20" s="3" t="n"/>
      <c r="M20" s="3" t="n"/>
      <c r="N20" s="3" t="inlineStr">
        <is>
          <t>čl. 7 odst. 2 písm. b)</t>
        </is>
      </c>
      <c r="O20" s="3" t="inlineStr">
        <is>
          <t>§ 5 odst. 3</t>
        </is>
      </c>
      <c r="P20" s="3" t="inlineStr">
        <is>
          <t>Oznámení příslušnému orgánu musí být zasláno do jednoho roku ode dne, k němuž se na závod začne vztahovat směrnice.</t>
        </is>
      </c>
      <c r="Q20" s="3" t="inlineStr">
        <is>
          <t>Návrh na zařazení do skupiny A nebo B se předkládá krajskému úřadu do 1 měsíce ode dne, kdy množství dosáhne dolní hranice nebo součet poměrných množství dosáhne 1.</t>
        </is>
      </c>
      <c r="R20" s="3" t="inlineStr">
        <is>
          <t>Lhůta zkrácena z 12 měsíců na 1 měsíc; provozovatel musí mít seznam a výpočty hotové prakticky okamžitě.</t>
        </is>
      </c>
      <c r="S20" s="3" t="inlineStr">
        <is>
          <t>12</t>
        </is>
      </c>
      <c r="T20" s="3" t="inlineStr">
        <is>
          <t>1</t>
        </is>
      </c>
      <c r="U20" s="3" t="inlineStr">
        <is>
          <t>měsíc</t>
        </is>
      </c>
      <c r="V20" s="3" t="inlineStr">
        <is>
          <t>ve všech ostatních případech do jednoho roku ode dne, k němuž se na dotyčný závod začne vztahovat tato směrnice.</t>
        </is>
      </c>
      <c r="W20" s="3" t="inlineStr">
        <is>
          <t>Provozovatel předloží návrh na zařazení objektu do skupiny A nebo do skupiny B (dále jen „návrh na zařazení“) krajskému úřadu do 1 měsíce ode dne, kdy množství nebezpečné látky umístěné v objektu dosáhne nejméně množství uvedeného v příloze č. 1 k tomuto zákonu v sloupci 2 tabulky I nebo II nebo součet poměrných množství nebezpečných látek umístěných v objektu dosáhne hodnoty 1.</t>
        </is>
      </c>
    </row>
    <row r="21">
      <c r="A21" s="2" t="inlineStr">
        <is>
          <t>R6-01</t>
        </is>
      </c>
      <c r="B21" s="2" t="inlineStr">
        <is>
          <t>Životní prostředí</t>
        </is>
      </c>
      <c r="C21" s="2" t="inlineStr">
        <is>
          <t>Seveso III</t>
        </is>
      </c>
      <c r="D21" s="2" t="inlineStr">
        <is>
          <t>Zákon o prevenci havárií</t>
        </is>
      </c>
      <c r="E21" s="2" t="inlineStr">
        <is>
          <t>F4</t>
        </is>
      </c>
      <c r="F21" s="2" t="inlineStr">
        <is>
          <t>supervisory</t>
        </is>
      </c>
      <c r="G21" s="2" t="inlineStr">
        <is>
          <t>Dozorové pravomoci navíc</t>
        </is>
      </c>
      <c r="H21" s="2" t="inlineStr">
        <is>
          <t>over</t>
        </is>
      </c>
      <c r="I21" s="2" t="n">
        <v>5</v>
      </c>
      <c r="J21" s="2" t="n">
        <v>5</v>
      </c>
      <c r="K21" s="2" t="inlineStr">
        <is>
          <t>CONFIRMED</t>
        </is>
      </c>
      <c r="L21" s="3" t="n"/>
      <c r="M21" s="3" t="inlineStr">
        <is>
          <t>Nepodařilo se vyvrátit. Čl. 10 odst. 3 zná pouze 'zaslání' zprávy, čl. 10 odst. 6 pouze sdělení závěru prošetření a případný zákaz podle čl. 19; čl. 8 odst. 2 zaslání politiky prevence jen 'vyžaduje-li to vnitrostátní právo'. Že směrnice nestaví na povolovacím modelu, potvrzuje i čl. 20 odst. 2 ('Kontroly ... nesmějí záviset na obdržení bezpečnostní zprávy'). Proti tomu § 16 až § 20 zavádějí plnohodnotné schvalovací řízení: obligatorní posudek pověřené osoby (lhůta až 60 + 15 dnů, § 18 odst. 3 a 4), vyjádření dotčených orgánů a obcí, připomínky veřejnosti a rozhodnutí do 45 dnů od doručení posudku, plus povinná součinnost a vstup posuzovatele do objektu (§ 19 odst. 3 a 4). Čl. 6 odst. 1 sice dovoluje zřídit 'subjekty napomáhající příslušnému orgánu na technické úrovni', čímž změkčuje prvek posudku, ale povolovací povahu rozhodnutí to nevysvětluje.</t>
        </is>
      </c>
      <c r="N21" s="3" t="inlineStr">
        <is>
          <t>čl. 10 odst. 3 a 6, čl. 8 odst. 2</t>
        </is>
      </c>
      <c r="O21" s="3" t="inlineStr">
        <is>
          <t>§ 20 odst. 1 (a § 10 odst. 5, § 12 odst. 5, § 16 až 19)</t>
        </is>
      </c>
      <c r="P21" s="3" t="inlineStr">
        <is>
          <t>Bezpečnostní zpráva se příslušnému orgánu pouze zasílá; orgán sdělí závěr svého prošetření a jen ve vážných případech zakáže provoz (čl. 19). Politika prevence se zasílá, jen vyžaduje-li to vnitrostátní právo.</t>
        </is>
      </c>
      <c r="Q21" s="3" t="inlineStr">
        <is>
          <t>Bezpečnostní program, bezpečnostní zpráva i jejich aktualizace podléhají schválení správním rozhodnutím krajského úřadu, vydanému na základě povinného posudku pověřené právnické osoby a vyjádření dotčených orgánů a obcí.</t>
        </is>
      </c>
      <c r="R21" s="3" t="inlineStr">
        <is>
          <t>Z prostého předložení dokumentu se stává plnohodnotné povolovací řízení s posudkem, do něhož provozovatel musí poskytnout součinnost a umožnit vstup do objektu (§ 19 odst. 3 a 4).</t>
        </is>
      </c>
      <c r="S21" s="3" t="n"/>
      <c r="T21" s="3" t="n"/>
      <c r="U21" s="3" t="n"/>
      <c r="V21" s="3" t="inlineStr">
        <is>
          <t>Bezpečnostní zpráva musí být zaslána příslušnému orgánu v těchto lhůtách:</t>
        </is>
      </c>
      <c r="W21" s="3" t="inlineStr">
        <is>
          <t>Krajský úřad rozhodne na základě posudku a vyjádření dotčených orgánů, dotčených obcí a připomínek veřejnosti o schválení návrhu bezpečnostní dokumentace do 45 dnů ode dne doručení posudku.</t>
        </is>
      </c>
    </row>
    <row r="22">
      <c r="A22" s="2" t="inlineStr">
        <is>
          <t>R6-01</t>
        </is>
      </c>
      <c r="B22" s="2" t="inlineStr">
        <is>
          <t>Životní prostředí</t>
        </is>
      </c>
      <c r="C22" s="2" t="inlineStr">
        <is>
          <t>Seveso III</t>
        </is>
      </c>
      <c r="D22" s="2" t="inlineStr">
        <is>
          <t>Zákon o prevenci havárií</t>
        </is>
      </c>
      <c r="E22" s="2" t="inlineStr">
        <is>
          <t>F5</t>
        </is>
      </c>
      <c r="F22" s="2" t="inlineStr">
        <is>
          <t>exemption_removed</t>
        </is>
      </c>
      <c r="G22" s="2" t="inlineStr">
        <is>
          <t>Nevyužitá výjimka</t>
        </is>
      </c>
      <c r="H22" s="2" t="inlineStr">
        <is>
          <t>over</t>
        </is>
      </c>
      <c r="I22" s="2" t="n">
        <v>4</v>
      </c>
      <c r="J22" s="2" t="n">
        <v>2</v>
      </c>
      <c r="K22" s="2" t="inlineStr">
        <is>
          <t>DOWNGRADED</t>
        </is>
      </c>
      <c r="L22" s="3" t="inlineStr">
        <is>
          <t>eu_has_counterpart</t>
        </is>
      </c>
      <c r="M22" s="3" t="inlineStr">
        <is>
          <t>Tvrzení, že ČR nevyužila proporcionální režim, neobstojí ve dvou bodech. (a) Směrnice sama posouzení rizik u podlimitních závodů předpokládá: čl. 8 odst. 1 vyžaduje politiku prevence od VŠECH závodů, čl. 8 odst. 5 druhá věta odkazuje na zásady přílohy III a příloha III písm. a) výslovně stanoví, že systém řízení bezpečnosti 'musí být založen na posouzení rizik', příloha III písm. b) bod ii) pak ukládá 'stanovení a hodnocení závažných zdrojů rizik ... a hodnocení jejich pravděpodobnosti a závažnosti'; čl. 5 odst. 2 navíc vyžaduje, aby provozovatel kdykoli prokázal přijetí všech nezbytných opatření a čl. 13 odst. 3 druhý pododstavec, aby podlimitní závod dodal údaje o rizicích pro územní plánování (tj. i dosah projevů). (b) Proporcionalita v zákoně je: § 9 odst. 3 výslovně ukládá prováděcímu předpisu stanovit odlišný 'rozsah posouzení rizik ... zpracovávaného pro objekty zařazené do skupiny A nebo do skupiny B'. Reálnou nadstavbou zůstává jen formalizace a schvalování, což je již započteno ve F4.</t>
        </is>
      </c>
      <c r="N22" s="3" t="inlineStr">
        <is>
          <t>čl. 8 odst. 5 druhá věta, čl. 10 odst. 1</t>
        </is>
      </c>
      <c r="O22" s="3" t="inlineStr">
        <is>
          <t>§ 9 odst. 1 a 2, § 10</t>
        </is>
      </c>
      <c r="P22" s="3" t="inlineStr">
        <is>
          <t>Pro závody s podlimitním množstvím může být povinnost provádět politiku prevence splněna „jinými vhodnými prostředky, strukturami a systémy řízení bezpečnosti“ úměrnými nebezpečí; formalizovaná bezpečnostní zpráva se vyžaduje jen od závodů s nadlimitním množstvím.</t>
        </is>
      </c>
      <c r="Q22" s="3" t="inlineStr">
        <is>
          <t>I objekt skupiny A musí provést formalizované posouzení rizik závažné havárie (identifikace zdrojů rizik, analýza, hodnocení, vyhodnocení dosahu havarijních projevů) v rozsahu stanoveném vyhláškou a zpracovat bezpečnostní program ke schválení.</t>
        </is>
      </c>
      <c r="R22" s="3" t="inlineStr">
        <is>
          <t>ČR nevyužila výslovnou možnost proporcionálního režimu pro podlimitní závody; skupina A dostává v podstatě zmenšenou verzi režimu skupiny B.</t>
        </is>
      </c>
      <c r="S22" s="3" t="n"/>
      <c r="T22" s="3" t="n"/>
      <c r="U22" s="3" t="n"/>
      <c r="V22" s="3" t="inlineStr">
        <is>
          <t>Pro závody s podlimitním množstvím může být povinnost provádět tuto politiku splněna pomocí jiných vhodných prostředků, struktur a systémů řízení bezpečnosti, které jsou úměrné nebezpečí závažné havárie, při zohlednění zásad stanovených v příloze III.</t>
        </is>
      </c>
      <c r="W22" s="3" t="inlineStr">
        <is>
          <t>Provozovatel objektu zařazeného do skupiny A nebo do skupiny B provede posouzení rizik závažné havárie pro účely zpracování bezpečnostního programu nebo bezpečnostní zprávy.</t>
        </is>
      </c>
    </row>
    <row r="23">
      <c r="A23" s="2" t="inlineStr">
        <is>
          <t>R6-01</t>
        </is>
      </c>
      <c r="B23" s="2" t="inlineStr">
        <is>
          <t>Životní prostředí</t>
        </is>
      </c>
      <c r="C23" s="2" t="inlineStr">
        <is>
          <t>Seveso III</t>
        </is>
      </c>
      <c r="D23" s="2" t="inlineStr">
        <is>
          <t>Zákon o prevenci havárií</t>
        </is>
      </c>
      <c r="E23" s="2" t="inlineStr">
        <is>
          <t>F6</t>
        </is>
      </c>
      <c r="F23" s="2" t="inlineStr">
        <is>
          <t>deadline</t>
        </is>
      </c>
      <c r="G23" s="2" t="inlineStr">
        <is>
          <t>Kratší lhůty</t>
        </is>
      </c>
      <c r="H23" s="2" t="inlineStr">
        <is>
          <t>over</t>
        </is>
      </c>
      <c r="I23" s="2" t="n">
        <v>3</v>
      </c>
      <c r="J23" s="2" t="n">
        <v>3</v>
      </c>
      <c r="K23" s="2" t="inlineStr">
        <is>
          <t>unreviewed</t>
        </is>
      </c>
      <c r="L23" s="3" t="n"/>
      <c r="M23" s="3" t="n"/>
      <c r="N23" s="3" t="inlineStr">
        <is>
          <t>čl. 10 odst. 3 písm. c)</t>
        </is>
      </c>
      <c r="O23" s="3" t="inlineStr">
        <is>
          <t>§ 12 odst. 5 (obdobně § 10 odst. 5)</t>
        </is>
      </c>
      <c r="P23" s="3" t="inlineStr">
        <is>
          <t>U „jiných závodů“ musí být bezpečnostní zpráva zaslána do dvou let ode dne, k němuž se na závod začne vztahovat směrnice.</t>
        </is>
      </c>
      <c r="Q23" s="3" t="inlineStr">
        <is>
          <t>Návrh bezpečnostní zprávy se předkládá ke schválení do 9 měsíců (bezpečnostní program do 6 měsíců) od právní moci rozhodnutí o zařazení.</t>
        </is>
      </c>
      <c r="R23" s="3" t="inlineStr">
        <is>
          <t>Lhůta na zpracování nejnáročnějšího dokumentu zkrácena z 24 na 9 měsíců, navíc jde o lhůtu pro předložení do schvalovacího řízení, nikoli pro pouhé zaslání.</t>
        </is>
      </c>
      <c r="S23" s="3" t="inlineStr">
        <is>
          <t>24</t>
        </is>
      </c>
      <c r="T23" s="3" t="inlineStr">
        <is>
          <t>9</t>
        </is>
      </c>
      <c r="U23" s="3" t="inlineStr">
        <is>
          <t>měsíc</t>
        </is>
      </c>
      <c r="V23" s="3" t="inlineStr">
        <is>
          <t>za jiné závody do dvou let ode dne, k němuž se na dotyčný závod začne vztahovat tato směrnice.</t>
        </is>
      </c>
      <c r="W23" s="3" t="inlineStr">
        <is>
          <t>Provozovatel předloží návrh bezpečnostní zprávy ke schválení krajskému úřadu do 9 měsíců ode dne nabytí právní moci rozhodnutí krajského úřadu o zařazení objektu do skupiny B.</t>
        </is>
      </c>
    </row>
    <row r="24">
      <c r="A24" s="2" t="inlineStr">
        <is>
          <t>R6-01</t>
        </is>
      </c>
      <c r="B24" s="2" t="inlineStr">
        <is>
          <t>Životní prostředí</t>
        </is>
      </c>
      <c r="C24" s="2" t="inlineStr">
        <is>
          <t>Seveso III</t>
        </is>
      </c>
      <c r="D24" s="2" t="inlineStr">
        <is>
          <t>Zákon o prevenci havárií</t>
        </is>
      </c>
      <c r="E24" s="2" t="inlineStr">
        <is>
          <t>F7</t>
        </is>
      </c>
      <c r="F24" s="2" t="inlineStr">
        <is>
          <t>documentation</t>
        </is>
      </c>
      <c r="G24" s="2" t="inlineStr">
        <is>
          <t>Dokumentační zátěž</t>
        </is>
      </c>
      <c r="H24" s="2" t="inlineStr">
        <is>
          <t>over</t>
        </is>
      </c>
      <c r="I24" s="2" t="n">
        <v>4</v>
      </c>
      <c r="J24" s="2" t="n">
        <v>4</v>
      </c>
      <c r="K24" s="2" t="inlineStr">
        <is>
          <t>CONFIRMED</t>
        </is>
      </c>
      <c r="L24" s="3" t="n"/>
      <c r="M24" s="3" t="inlineStr">
        <is>
          <t>Fulltextové hledání výrazů ostraha, neoprávněný, útok, sabotáž, zabezpečení a fyzická ochrana v celém unijním textu včetně příloh I až VI nevrátilo jediný zásah. Příloha IV bod 1 písm. d) řeší jen 'opatření k omezení rizik pro osoby na pracovišti včetně výstražného systému', příloha III písm. b) bod iii) jen provozní kontrolu a stárnutí zařízení - nic o ochraně proti úmyslnému útoku. Plán fyzické ochrany podle § 21 a § 22 (analýza možností útoku, režimová opatření, fyzická ostraha, technické prostředky, zaslání krajskému ředitelství policie, roční funkční zkoušky se zápisem uchovávaným 3 roky, mlčenlivost) je tedy ryze národní institut sankcionovaný pokutou do 1 000 000 Kč (§ 51 odst. 2 písm. e) až h) ve spojení s odst. 6 písm. c)).</t>
        </is>
      </c>
      <c r="N24" s="3" t="inlineStr">
        <is>
          <t>—</t>
        </is>
      </c>
      <c r="O24" s="3" t="inlineStr">
        <is>
          <t>§ 21 a § 22</t>
        </is>
      </c>
      <c r="P24" s="3" t="inlineStr">
        <is>
          <t>Směrnice žádný bezpečnostní (protiteroristický) plán fyzické ochrany nezná; havarijní plánování podle čl. 12 a přílohy IV se týká reakce na havárii, nikoli ostrahy objektu.</t>
        </is>
      </c>
      <c r="Q24" s="3" t="inlineStr">
        <is>
          <t>Provozovatel skupiny A i B zpracuje plán fyzické ochrany (analýza možností útoku, režimová opatření, fyzická ostraha, technické prostředky), zašle jej krajskému úřadu a krajskému ředitelství policie a nejméně jednou ročně provádí funkční zkoušky se zápisem uchovávaným 3 roky.</t>
        </is>
      </c>
      <c r="R24" s="3" t="inlineStr">
        <is>
          <t>Zcela národní dokument a trvalý provozní režim (ostraha, roční zkoušky, mlčenlivost), sankcionovaný pokutou do 1 000 000 Kč.</t>
        </is>
      </c>
      <c r="S24" s="3" t="n"/>
      <c r="T24" s="3" t="n"/>
      <c r="U24" s="3" t="n"/>
      <c r="V24" s="3" t="inlineStr">
        <is>
          <t>SMĚRNICE MLČÍ</t>
        </is>
      </c>
      <c r="W24" s="3" t="inlineStr">
        <is>
          <t>Provozovatel objektu zařazeného do skupiny A nebo do skupiny B zpracuje pro tento objekt plán fyzické ochrany.</t>
        </is>
      </c>
    </row>
    <row r="25">
      <c r="A25" s="2" t="inlineStr">
        <is>
          <t>R6-01</t>
        </is>
      </c>
      <c r="B25" s="2" t="inlineStr">
        <is>
          <t>Životní prostředí</t>
        </is>
      </c>
      <c r="C25" s="2" t="inlineStr">
        <is>
          <t>Seveso III</t>
        </is>
      </c>
      <c r="D25" s="2" t="inlineStr">
        <is>
          <t>Zákon o prevenci havárií</t>
        </is>
      </c>
      <c r="E25" s="2" t="inlineStr">
        <is>
          <t>F8</t>
        </is>
      </c>
      <c r="F25" s="2" t="inlineStr">
        <is>
          <t>documentation</t>
        </is>
      </c>
      <c r="G25" s="2" t="inlineStr">
        <is>
          <t>Dokumentační zátěž</t>
        </is>
      </c>
      <c r="H25" s="2" t="inlineStr">
        <is>
          <t>over</t>
        </is>
      </c>
      <c r="I25" s="2" t="n">
        <v>5</v>
      </c>
      <c r="J25" s="2" t="n">
        <v>5</v>
      </c>
      <c r="K25" s="2" t="inlineStr">
        <is>
          <t>CONFIRMED</t>
        </is>
      </c>
      <c r="L25" s="3" t="n"/>
      <c r="M25" s="3" t="inlineStr">
        <is>
          <t>Nepodařilo se vyvrátit. Jediná zmínka o pojištění v celé směrnici je čl. 29 odst. 2 ('Komise MŮŽE posoudit nutnost zabývat se otázkou finanční odpovědnosti provozovatele ... včetně otázek týkajících se pojištění') - tedy zmocnění k úvaze, nikoli povinnost. § 33 naproti tomu ukládá trvalé pojištění po celou dobu užívání objektu, s limitem plnění odpovídajícím možným následkům podle schválené bezpečnostní dokumentace, sjednané do 60 dnů od schválení, s předložením ověřené kopie smlouvy a pojistky do 30 dnů a hlášením každé změny, vše pod pokutou do 700 000 Kč (§ 51 odst. 2 písm. j) až m) ve spojení s odst. 6 písm. b)). Jde o opakující se peněžní náklad dopadající na skupinu A i B.</t>
        </is>
      </c>
      <c r="N25" s="3" t="inlineStr">
        <is>
          <t>čl. 29 odst. 2</t>
        </is>
      </c>
      <c r="O25" s="3" t="inlineStr">
        <is>
          <t>§ 33</t>
        </is>
      </c>
      <c r="P25" s="3" t="inlineStr">
        <is>
          <t>Směrnice žádné pojištění neukládá; pouze zmocňuje Komisi, aby případně posoudila nutnost zabývat se otázkou finanční odpovědnosti provozovatele včetně pojištění.</t>
        </is>
      </c>
      <c r="Q25" s="3" t="inlineStr">
        <is>
          <t>Provozovatel musí po celou dobu užívání objektu sjednat pojištění odpovědnosti za škody z závažné havárie s limitem odpovídajícím možným následkům uvedeným ve schválené bezpečnostní dokumentaci, do 60 dnů od schválení, a předložit krajskému úřadu ověřenou kopii smlouvy a pojistky do 30 dnů.</t>
        </is>
      </c>
      <c r="R25" s="3" t="inlineStr">
        <is>
          <t>Trvalý pojistný náklad plus registrační povinnost a hlášení každé změny; porušení je přestupek s pokutou do 700 000 Kč.</t>
        </is>
      </c>
      <c r="S25" s="3" t="n"/>
      <c r="T25" s="3" t="n"/>
      <c r="U25" s="3" t="n"/>
      <c r="V25" s="3" t="inlineStr">
        <is>
          <t>V souvislosti s příslušnými právními předpisy Unie může Komise posoudit nutnost zabývat se otázkou finanční odpovědnosti provozovatele v souvislosti se závažnými haváriemi, včetně otázek týkajících se pojištění.</t>
        </is>
      </c>
      <c r="W25" s="3" t="inlineStr">
        <is>
          <t>Provozovatel zajistí pojištění odpovědnosti za škody vzniklé v důsledku závažné havárie</t>
        </is>
      </c>
    </row>
    <row r="26">
      <c r="A26" s="2" t="inlineStr">
        <is>
          <t>R6-01</t>
        </is>
      </c>
      <c r="B26" s="2" t="inlineStr">
        <is>
          <t>Životní prostředí</t>
        </is>
      </c>
      <c r="C26" s="2" t="inlineStr">
        <is>
          <t>Seveso III</t>
        </is>
      </c>
      <c r="D26" s="2" t="inlineStr">
        <is>
          <t>Zákon o prevenci havárií</t>
        </is>
      </c>
      <c r="E26" s="2" t="inlineStr">
        <is>
          <t>F9</t>
        </is>
      </c>
      <c r="F26" s="2" t="inlineStr">
        <is>
          <t>supervisory</t>
        </is>
      </c>
      <c r="G26" s="2" t="inlineStr">
        <is>
          <t>Dozorové pravomoci navíc</t>
        </is>
      </c>
      <c r="H26" s="2" t="inlineStr">
        <is>
          <t>over</t>
        </is>
      </c>
      <c r="I26" s="2" t="n">
        <v>3</v>
      </c>
      <c r="J26" s="2" t="n">
        <v>3</v>
      </c>
      <c r="K26" s="2" t="inlineStr">
        <is>
          <t>unreviewed</t>
        </is>
      </c>
      <c r="L26" s="3" t="n"/>
      <c r="M26" s="3" t="n"/>
      <c r="N26" s="3" t="inlineStr">
        <is>
          <t>čl. 14 odst. 2 písm. b), čl. 15 odst. 1</t>
        </is>
      </c>
      <c r="O26" s="3" t="inlineStr">
        <is>
          <t>§ 17 odst. 2 a 3</t>
        </is>
      </c>
      <c r="P26" s="3" t="inlineStr">
        <is>
          <t>Bezpečnostní zpráva se veřejnosti zpřístupňuje na vyžádání; projednání s dotčenou veřejností směrnice vyžaduje jen u konkrétních projektů územního plánování (nové závody, významné změny, nová výstavba v okolí).</t>
        </is>
      </c>
      <c r="Q26" s="3" t="inlineStr">
        <is>
          <t>Každý návrh bezpečnostní dokumentace včetně aktualizací se povinně vyvěšuje dotčenou obcí, po 30 dnů je otevřen k veřejnému nahlížení a kdokoli může uplatnit písemné připomínky, k nimž krajský úřad přihlédne při schvalování.</t>
        </is>
      </c>
      <c r="R26" s="3" t="inlineStr">
        <is>
          <t>Rutinní periodická dokumentace prochází veřejným připomínkovým řízením, což prodlužuje schvalování a vystavuje provozovatele opakovanému projednávání.</t>
        </is>
      </c>
      <c r="S26" s="3" t="n"/>
      <c r="T26" s="3" t="inlineStr">
        <is>
          <t>30</t>
        </is>
      </c>
      <c r="U26" s="3" t="inlineStr">
        <is>
          <t>dnů veřejného nahlížení</t>
        </is>
      </c>
      <c r="V26" s="3" t="inlineStr">
        <is>
          <t>byla veřejnosti na vyžádání zpřístupněna bezpečnostní zpráva</t>
        </is>
      </c>
      <c r="W26" s="3" t="inlineStr">
        <is>
          <t>Dotčená obec oznamuje veřejnosti na úřední desce a způsobem v místě obvyklým do 15 dnů ode dne doručení návrhu bezpečnostní dokumentace, kdy a kde lze do návrhu bezpečnostní dokumentace nahlížet, činit si z něj výpisy, opisy nebo kopie. Veřejné nahlížení do návrhu bezpečnostní dokumentace musí být umožněno po dobu 30 dnů ode dne jejich oznámení. V této lhůtě může každý uplatnit k návrhu bezpečnostní dokumentace písemné připomínky.</t>
        </is>
      </c>
    </row>
    <row r="27">
      <c r="A27" s="2" t="inlineStr">
        <is>
          <t>R6-01</t>
        </is>
      </c>
      <c r="B27" s="2" t="inlineStr">
        <is>
          <t>Životní prostředí</t>
        </is>
      </c>
      <c r="C27" s="2" t="inlineStr">
        <is>
          <t>Seveso III</t>
        </is>
      </c>
      <c r="D27" s="2" t="inlineStr">
        <is>
          <t>Zákon o prevenci havárií</t>
        </is>
      </c>
      <c r="E27" s="2" t="inlineStr">
        <is>
          <t>F10</t>
        </is>
      </c>
      <c r="F27" s="2" t="inlineStr">
        <is>
          <t>documentation</t>
        </is>
      </c>
      <c r="G27" s="2" t="inlineStr">
        <is>
          <t>Dokumentační zátěž</t>
        </is>
      </c>
      <c r="H27" s="2" t="inlineStr">
        <is>
          <t>over</t>
        </is>
      </c>
      <c r="I27" s="2" t="n">
        <v>3</v>
      </c>
      <c r="J27" s="2" t="n">
        <v>3</v>
      </c>
      <c r="K27" s="2" t="inlineStr">
        <is>
          <t>unreviewed</t>
        </is>
      </c>
      <c r="L27" s="3" t="n"/>
      <c r="M27" s="3" t="n"/>
      <c r="N27" s="3" t="inlineStr">
        <is>
          <t>čl. 10 odst. 5, čl. 8 odst. 4</t>
        </is>
      </c>
      <c r="O27" s="3" t="inlineStr">
        <is>
          <t>§ 13 odst. 1 (a § 11 odst. 1)</t>
        </is>
      </c>
      <c r="P27" s="3" t="inlineStr">
        <is>
          <t>Provozovatel bezpečnostní zprávu (a politiku prevence) nejméně každých pět let přezkoumá a jen v případě potřeby aktualizuje; aktualizaci zašle orgánu. Žádný samostatný dokument o přezkumu se nevyžaduje.</t>
        </is>
      </c>
      <c r="Q27" s="3" t="inlineStr">
        <is>
          <t>Provozovatel musí zajistit posouzení bezpečnostní zprávy, zpracovat samostatnou „zprávu o posouzení bezpečnostní zprávy“ a předložit ji krajskému úřadu ke schválení; u skupiny A pořídit záznam o přezkumu a zaslat jeho stejnopis krajskému úřadu.</t>
        </is>
      </c>
      <c r="R27" s="3" t="inlineStr">
        <is>
          <t>Pětiletý cyklus generuje další schvalovaný dokument (se správním poplatkem 15 000 Kč) i tehdy, když se v objektu nic nezměnilo.</t>
        </is>
      </c>
      <c r="S27" s="3" t="n"/>
      <c r="T27" s="3" t="n"/>
      <c r="U27" s="3" t="n"/>
      <c r="V27" s="3" t="inlineStr">
        <is>
          <t>provozovatel svou bezpečnostní zprávu pravidelně, a nejméně každých pět let, přezkoumá a v případě potřeby ji aktualizuje.</t>
        </is>
      </c>
      <c r="W27" s="3" t="inlineStr">
        <is>
          <t>Provozovatel zajistí posouzení bezpečnostní zprávy. Na základě tohoto posouzení zpracuje zprávu o posouzení bezpečnostní zprávy a návrh této zprávy předloží krajskému úřadu ke schválení</t>
        </is>
      </c>
    </row>
    <row r="28">
      <c r="A28" s="2" t="inlineStr">
        <is>
          <t>R6-01</t>
        </is>
      </c>
      <c r="B28" s="2" t="inlineStr">
        <is>
          <t>Životní prostředí</t>
        </is>
      </c>
      <c r="C28" s="2" t="inlineStr">
        <is>
          <t>Seveso III</t>
        </is>
      </c>
      <c r="D28" s="2" t="inlineStr">
        <is>
          <t>Zákon o prevenci havárií</t>
        </is>
      </c>
      <c r="E28" s="2" t="inlineStr">
        <is>
          <t>F11</t>
        </is>
      </c>
      <c r="F28" s="2" t="inlineStr">
        <is>
          <t>reporting</t>
        </is>
      </c>
      <c r="G28" s="2" t="inlineStr">
        <is>
          <t>Nadbytečné vykazování</t>
        </is>
      </c>
      <c r="H28" s="2" t="inlineStr">
        <is>
          <t>over</t>
        </is>
      </c>
      <c r="I28" s="2" t="n">
        <v>3</v>
      </c>
      <c r="J28" s="2" t="n">
        <v>3</v>
      </c>
      <c r="K28" s="2" t="inlineStr">
        <is>
          <t>unreviewed</t>
        </is>
      </c>
      <c r="L28" s="3" t="n"/>
      <c r="M28" s="3" t="n"/>
      <c r="N28" s="3" t="inlineStr">
        <is>
          <t>čl. 16</t>
        </is>
      </c>
      <c r="O28" s="3" t="inlineStr">
        <is>
          <t>§ 36 odst. 1 písm. b) a odst. 3</t>
        </is>
      </c>
      <c r="P28" s="3" t="inlineStr">
        <is>
          <t>Provozovatel uvědomí příslušný orgán a sdělí mu informace „jakmile je to po závažné havárii možné“ a „jakmile je má k dispozici“; žádná pevná lhůta ani schvalování zprávy.</t>
        </is>
      </c>
      <c r="Q28" s="3" t="inlineStr">
        <is>
          <t>Hlášení o vzniku závažné havárie musí být doručeno krajskému úřadu do 24 hodin; ohlášení jde současně krajskému úřadu, ČIŽP, operačnímu středisku IZS a dotčeným obcím; návrh konečné zprávy se do 3 měsíců předkládá ke schválení krajskému úřadu.</t>
        </is>
      </c>
      <c r="R28" s="3" t="inlineStr">
        <is>
          <t>Pevná 24hodinová lhůta, čtyři adresáti ohlášení a schvalovací řízení o konečné zprávě tam, kde směrnice žádá jen včasnou informaci.</t>
        </is>
      </c>
      <c r="S28" s="3" t="n"/>
      <c r="T28" s="3" t="inlineStr">
        <is>
          <t>24</t>
        </is>
      </c>
      <c r="U28" s="3" t="inlineStr">
        <is>
          <t>hodin</t>
        </is>
      </c>
      <c r="V28" s="3" t="inlineStr">
        <is>
          <t>Členské státy zajistí, aby provozovatel, jakmile je to po závažné havárii možné, nejvhodnějšími prostředky:</t>
        </is>
      </c>
      <c r="W28" s="3" t="inlineStr">
        <is>
          <t>zpracuje hlášení o vzniku závažné havárie a doručí jej krajskému úřadu do 24 hodin od vzniku závažné havárie.</t>
        </is>
      </c>
    </row>
    <row r="29">
      <c r="A29" s="2" t="inlineStr">
        <is>
          <t>R6-01</t>
        </is>
      </c>
      <c r="B29" s="2" t="inlineStr">
        <is>
          <t>Životní prostředí</t>
        </is>
      </c>
      <c r="C29" s="2" t="inlineStr">
        <is>
          <t>Seveso III</t>
        </is>
      </c>
      <c r="D29" s="2" t="inlineStr">
        <is>
          <t>Zákon o prevenci havárií</t>
        </is>
      </c>
      <c r="E29" s="2" t="inlineStr">
        <is>
          <t>F12</t>
        </is>
      </c>
      <c r="F29" s="2" t="inlineStr">
        <is>
          <t>documentation</t>
        </is>
      </c>
      <c r="G29" s="2" t="inlineStr">
        <is>
          <t>Dokumentační zátěž</t>
        </is>
      </c>
      <c r="H29" s="2" t="inlineStr">
        <is>
          <t>over</t>
        </is>
      </c>
      <c r="I29" s="2" t="n">
        <v>4</v>
      </c>
      <c r="J29" s="2" t="n">
        <v>4</v>
      </c>
      <c r="K29" s="2" t="inlineStr">
        <is>
          <t>CONFIRMED</t>
        </is>
      </c>
      <c r="L29" s="3" t="n"/>
      <c r="M29" s="3" t="inlineStr">
        <is>
          <t>Prošel jsem přílohy IV a V. Příloha IV bod 1 písm. d) ukládá výstražný systém jen pro osoby NA PRACOVIŠTI, příloha IV bod 2 písm. b) ('opatření pro rychlé informování o případné nehodě a poplašné a výstražné postupy') je součástí VNĚJŠÍHO havarijního plánu, který podle čl. 12 odst. 1 písm. c) zpracovávají orgány členského státu, a příloha V část 1 bod 5 ukládá jen sdělit veřejnosti obecnou informaci o tom, jak bude varována. Povinnost provozovatele podle čl. 12 odst. 1 písm. b) je omezena na poskytnutí informací. § 26 odst. 3 naproti tomu ukládá provozovateli skupiny B koncové prvky varování v celé zóně havarijního plánování 'pořizovat, udržovat a provozovat', tedy investovat a provozovat mimo vlastní areál, a věta druhá výslovně potvrzuje, že tím nejsou dotčeny povinnosti jiných subjektů podle jiných předpisů - jde tedy o dodatečnou, nikoli nahrazující povinnost.</t>
        </is>
      </c>
      <c r="N29" s="3" t="inlineStr">
        <is>
          <t>čl. 12, příloha V</t>
        </is>
      </c>
      <c r="O29" s="3" t="inlineStr">
        <is>
          <t>§ 26 odst. 3</t>
        </is>
      </c>
      <c r="P29" s="3" t="inlineStr">
        <is>
          <t>Varování veřejnosti a vnější havarijní plánování směrnice svěřuje orgánům členského státu; provozovatel jim pouze poskytuje informace nezbytné pro vypracování vnějšího havarijního plánu.</t>
        </is>
      </c>
      <c r="Q29" s="3" t="inlineStr">
        <is>
          <t>Provozovatel objektu skupiny B pořizuje, udržuje a provozuje koncové prvky varování v celé zóně havarijního plánování, tedy na cizích pozemcích mimo svůj objekt.</t>
        </is>
      </c>
      <c r="R29" s="3" t="inlineStr">
        <is>
          <t>Investiční a provozní náklad na sirény a jejich údržbu mimo areál, který směrnice na provozovatele nepřenáší.</t>
        </is>
      </c>
      <c r="S29" s="3" t="n"/>
      <c r="T29" s="3" t="n"/>
      <c r="U29" s="3" t="n"/>
      <c r="V29" s="3" t="inlineStr">
        <is>
          <t>SMĚRNICE MLČÍ</t>
        </is>
      </c>
      <c r="W29" s="3" t="inlineStr">
        <is>
          <t>Provozovatel objektu zařazeného do skupiny B po projednání s hasičským záchranným sborem kraje pořizuje, udržuje a provozuje v zóně havarijního plánování koncové prvky varování.</t>
        </is>
      </c>
    </row>
    <row r="30">
      <c r="A30" s="2" t="inlineStr">
        <is>
          <t>R6-01</t>
        </is>
      </c>
      <c r="B30" s="2" t="inlineStr">
        <is>
          <t>Životní prostředí</t>
        </is>
      </c>
      <c r="C30" s="2" t="inlineStr">
        <is>
          <t>Seveso III</t>
        </is>
      </c>
      <c r="D30" s="2" t="inlineStr">
        <is>
          <t>Zákon o prevenci havárií</t>
        </is>
      </c>
      <c r="E30" s="2" t="inlineStr">
        <is>
          <t>F13</t>
        </is>
      </c>
      <c r="F30" s="2" t="inlineStr">
        <is>
          <t>supervisory</t>
        </is>
      </c>
      <c r="G30" s="2" t="inlineStr">
        <is>
          <t>Dozorové pravomoci navíc</t>
        </is>
      </c>
      <c r="H30" s="2" t="inlineStr">
        <is>
          <t>over</t>
        </is>
      </c>
      <c r="I30" s="2" t="n">
        <v>3</v>
      </c>
      <c r="J30" s="2" t="n">
        <v>3</v>
      </c>
      <c r="K30" s="2" t="inlineStr">
        <is>
          <t>unreviewed</t>
        </is>
      </c>
      <c r="L30" s="3" t="n"/>
      <c r="M30" s="3" t="n"/>
      <c r="N30" s="3" t="inlineStr">
        <is>
          <t>—</t>
        </is>
      </c>
      <c r="O30" s="3" t="inlineStr">
        <is>
          <t>§ 57 – položka 102 sazebníku správních poplatků</t>
        </is>
      </c>
      <c r="P30" s="3" t="inlineStr">
        <is>
          <t>Směrnice s žádnými poplatky za předložení bezpečnostní dokumentace nepočítá; dokumenty se orgánu pouze zasílají.</t>
        </is>
      </c>
      <c r="Q30" s="3" t="inlineStr">
        <is>
          <t>Přijetí žádosti o schválení je zpoplatněno: bezpečnostní program 40 000 Kč, jeho aktualizace 20 000 Kč, bezpečnostní zpráva 60 000 Kč, její aktualizace 30 000 Kč, zpráva o posouzení 15 000 Kč, závazné stanovisko 25 000 Kč.</t>
        </is>
      </c>
      <c r="R30" s="3" t="inlineStr">
        <is>
          <t>Přímý peněžní náklad opakující se při každé aktualizaci a v pětiletém přezkumném cyklu.</t>
        </is>
      </c>
      <c r="S30" s="3" t="n"/>
      <c r="T30" s="3" t="inlineStr">
        <is>
          <t>60000</t>
        </is>
      </c>
      <c r="U30" s="3" t="inlineStr">
        <is>
          <t>Kč (nejvyšší jednotlivý poplatek)</t>
        </is>
      </c>
      <c r="V30" s="3" t="inlineStr">
        <is>
          <t>SMĚRNICE MLČÍ</t>
        </is>
      </c>
      <c r="W30" s="3" t="inlineStr">
        <is>
          <t>návrhu bezpečnostního programu prevence závažných havárií Kč 40000 b) aktualizace bezpečnostního programu prevence závažných havárií Kč 20000 c) návrhu bezpečnostní zprávy Kč 60000</t>
        </is>
      </c>
    </row>
    <row r="31">
      <c r="A31" s="2" t="inlineStr">
        <is>
          <t>R6-01</t>
        </is>
      </c>
      <c r="B31" s="2" t="inlineStr">
        <is>
          <t>Životní prostředí</t>
        </is>
      </c>
      <c r="C31" s="2" t="inlineStr">
        <is>
          <t>Seveso III</t>
        </is>
      </c>
      <c r="D31" s="2" t="inlineStr">
        <is>
          <t>Zákon o prevenci havárií</t>
        </is>
      </c>
      <c r="E31" s="2" t="inlineStr">
        <is>
          <t>F14</t>
        </is>
      </c>
      <c r="F31" s="2" t="inlineStr">
        <is>
          <t>supervisory</t>
        </is>
      </c>
      <c r="G31" s="2" t="inlineStr">
        <is>
          <t>Dozorové pravomoci navíc</t>
        </is>
      </c>
      <c r="H31" s="2" t="inlineStr">
        <is>
          <t>over</t>
        </is>
      </c>
      <c r="I31" s="2" t="n">
        <v>4</v>
      </c>
      <c r="J31" s="2" t="n">
        <v>3</v>
      </c>
      <c r="K31" s="2" t="inlineStr">
        <is>
          <t>DOWNGRADED</t>
        </is>
      </c>
      <c r="L31" s="3" t="inlineStr">
        <is>
          <t>eu_has_counterpart</t>
        </is>
      </c>
      <c r="M31" s="3" t="inlineStr">
        <is>
          <t>Jádro nálezu se překrývá s F4 a směrnice sama zahájení provozu na posouzení orgánu váže: čl. 10 odst. 6 zní 'Než provozovatel zahájí stavbu nebo provoz ... příslušný orgán v přiměřené době od obdržení zprávy sdělí provozovateli závěr svého prošetření ... a tam, kde je to vhodné, v souladu s článkem 19 zakáže uvedení dotyčného závodu do provozu', a čl. 19 odst. 1 druhý pododstavec dovoluje zakázat uvedení do provozu i pouze proto, že provozovatel nepředložil zprávu ve stanovené lhůtě. Pětiměsíční předstih podle § 32 odst. 1 je konkretizací unijní 'přiměřené doby'; navíc se váže až ke zkušebnímu provozu, kdežto čl. 10 odst. 3 písm. a) požaduje zprávu už před zahájením STAVBY, takže v tomto dílčím ohledu je česká lhůta pozdější, ne přísnější. Zbytkovou odchylkou je jen forma pozitivního schválení namísto mlčky uděleného souhlasu.</t>
        </is>
      </c>
      <c r="N31" s="3" t="inlineStr">
        <is>
          <t>čl. 10 odst. 3 písm. a), čl. 10 odst. 6</t>
        </is>
      </c>
      <c r="O31" s="3" t="inlineStr">
        <is>
          <t>§ 32 odst. 1 a 2</t>
        </is>
      </c>
      <c r="P31" s="3" t="inlineStr">
        <is>
          <t>U nových závodů stačí zaslat bezpečnostní zprávu „v přiměřené době před začátkem stavby nebo provozu“; orgán sdělí závěr prošetření a provoz zakáže jen tam, kde je to vhodné.</t>
        </is>
      </c>
      <c r="Q31" s="3" t="inlineStr">
        <is>
          <t>Bezpečnostní program nebo zpráva se předkládá nejpozději 5 měsíců před zkušebním provozem a nový objekt nesmí být uveden do zkušebního provozu ani do užívání bez pravomocného rozhodnutí o jejich schválení.</t>
        </is>
      </c>
      <c r="R31" s="3" t="inlineStr">
        <is>
          <t>Z posouzení dokumentu se stává podmínka kolaudace — schválení je fakticky povolením k provozu s pevným pětiměsíčním předstihem.</t>
        </is>
      </c>
      <c r="S31" s="3" t="n"/>
      <c r="T31" s="3" t="inlineStr">
        <is>
          <t>5</t>
        </is>
      </c>
      <c r="U31" s="3" t="inlineStr">
        <is>
          <t>měsíců před zkušebním provozem</t>
        </is>
      </c>
      <c r="V31" s="3" t="inlineStr">
        <is>
          <t>za nové závody v přiměřené době před začátkem stavby nebo provozu nebo před úpravami vedoucími ke změně soupisu nebezpečných látek;</t>
        </is>
      </c>
      <c r="W31" s="3" t="inlineStr">
        <is>
          <t>Provozovatel nesmí nový objekt uvést do zkušebního provozu před nabytím právní moci rozhodnutí krajského úřadu o schválení bezpečnostního programu nebo bezpečnostní zprávy</t>
        </is>
      </c>
    </row>
    <row r="32">
      <c r="A32" s="2" t="inlineStr">
        <is>
          <t>R6-01</t>
        </is>
      </c>
      <c r="B32" s="2" t="inlineStr">
        <is>
          <t>Životní prostředí</t>
        </is>
      </c>
      <c r="C32" s="2" t="inlineStr">
        <is>
          <t>Seveso III</t>
        </is>
      </c>
      <c r="D32" s="2" t="inlineStr">
        <is>
          <t>Zákon o prevenci havárií</t>
        </is>
      </c>
      <c r="E32" s="2" t="inlineStr">
        <is>
          <t>F15</t>
        </is>
      </c>
      <c r="F32" s="2" t="inlineStr">
        <is>
          <t>penalty</t>
        </is>
      </c>
      <c r="G32" s="2" t="inlineStr">
        <is>
          <t>Vyšší sankce</t>
        </is>
      </c>
      <c r="H32" s="2" t="inlineStr">
        <is>
          <t>over</t>
        </is>
      </c>
      <c r="I32" s="2" t="n">
        <v>4</v>
      </c>
      <c r="J32" s="2" t="n">
        <v>2</v>
      </c>
      <c r="K32" s="2" t="inlineStr">
        <is>
          <t>DOWNGRADED</t>
        </is>
      </c>
      <c r="L32" s="3" t="inlineStr">
        <is>
          <t>not_goldplating</t>
        </is>
      </c>
      <c r="M32" s="3" t="inlineStr">
        <is>
          <t>Čl. 28 svěřuje sankce beze zbytku členským státům ('Členské státy stanoví sankce ... účinné, přiměřené a odrazující') a nestanoví žádnou horní ani dolní hranici, takže samotná výše 5 000 000 Kč se nemá vůči čemu odchýlit. Nález navíc kontrolou textu neobstojí v přiřazení sazeb: horní sazba 5 000 000 Kč podle § 51 odst. 6 písm. d) dopadá jen na § 51 odst. 2 písm. r) a odstavce 3 až 5, tedy na dokumentační povinnosti a nepravdivé údaje, které mají v směrnici oporu; ryze národní povinnosti jsou sankcionovány níže - plán fyzické ochrany 1 000 000 Kč (písm. c)) a pojištění 700 000 Kč (písm. b)). Zbývající věcné jádro (sankce za národní povinnosti) je pouze odvozeno od F7 a F8 a započítáno tam.</t>
        </is>
      </c>
      <c r="N32" s="3" t="inlineStr">
        <is>
          <t>čl. 28</t>
        </is>
      </c>
      <c r="O32" s="3" t="inlineStr">
        <is>
          <t>§ 51 odst. 6 (písm. b) až d) ve spojení s § 51 odst. 2)</t>
        </is>
      </c>
      <c r="P32" s="3" t="inlineStr">
        <is>
          <t>Sankce musí být účinné, přiměřené a odrazující; směrnice ukládá sankcionovat pouze porušení předpisů přijatých na jejím základě.</t>
        </is>
      </c>
      <c r="Q32" s="3" t="inlineStr">
        <is>
          <t>Pokuty do 5 000 000 Kč za přestupky provozovatele; sankce dopadají i na povinnosti, které směrnice vůbec nezná — nezpracování plánu fyzické ochrany a jeho nezaslání policii (do 1 000 000 Kč) a nezajištění či pozdní sjednání pojištění odpovědnosti (do 700 000 Kč).</t>
        </is>
      </c>
      <c r="R32" s="3" t="inlineStr">
        <is>
          <t>Odpovědnostní rámec je širší než směrnice vyžaduje, protože trestá i porušení čistě národních povinností.</t>
        </is>
      </c>
      <c r="S32" s="3" t="n"/>
      <c r="T32" s="3" t="inlineStr">
        <is>
          <t>5000000</t>
        </is>
      </c>
      <c r="U32" s="3" t="inlineStr">
        <is>
          <t>Kč</t>
        </is>
      </c>
      <c r="V32" s="3" t="inlineStr">
        <is>
          <t>Členské státy stanoví sankce za porušení vnitrostátních předpisů přijatých na základě této směrnice. Stanovené sankce musí být účinné, přiměřené a odrazující.</t>
        </is>
      </c>
      <c r="W32" s="3" t="inlineStr">
        <is>
          <t>1000000 Kč, jde-li o přestupek podle odstavce 1 písm. f) nebo odstavce 2 písm. a) nebo b) nebo písm. e) až i),</t>
        </is>
      </c>
    </row>
    <row r="33">
      <c r="A33" s="2" t="inlineStr">
        <is>
          <t>R5-04</t>
        </is>
      </c>
      <c r="B33" s="2" t="inlineStr">
        <is>
          <t>Justiční spolupráce</t>
        </is>
      </c>
      <c r="C33" s="2" t="inlineStr">
        <is>
          <t>Tlumočení</t>
        </is>
      </c>
      <c r="D33" s="2" t="inlineStr">
        <is>
          <t>Zákon o soudních tlumočnících</t>
        </is>
      </c>
      <c r="E33" s="2" t="inlineStr">
        <is>
          <t>F1</t>
        </is>
      </c>
      <c r="F33" s="2" t="inlineStr">
        <is>
          <t>scope</t>
        </is>
      </c>
      <c r="G33" s="2" t="inlineStr">
        <is>
          <t>Širší působnost</t>
        </is>
      </c>
      <c r="H33" s="2" t="inlineStr">
        <is>
          <t>over</t>
        </is>
      </c>
      <c r="I33" s="2" t="n">
        <v>5</v>
      </c>
      <c r="J33" s="2" t="n">
        <v>5</v>
      </c>
      <c r="K33" s="2" t="inlineStr">
        <is>
          <t>CONFIRMED</t>
        </is>
      </c>
      <c r="L33" s="3" t="n"/>
      <c r="M33" s="3" t="inlineStr">
        <is>
          <t>Čl. 5 odst. 2 je čistě snahová klauzule ('členské státy usilují o zavedení rejstříku') a nikde ve směrnici není zápis podmínkou výkonu činnosti; § 2 odst. 1 ve spojení s § 11 odst. 1 naopak činí ze zápisu konstitutivní licenci a § 39 odst. 1 písm. b) trestá výkon bez zápisu pokutou do 500 000 Kč. Výjimka v § 26 (jednorázově ustanovená osoba) monopol neruší - uplatní se jen 'výjimečně', z iniciativy orgánu veřejné moci a jen tehdy, není-li zapsaný tlumočník k dispozici; nezakládá právo činnost nabízet. Kontrast měkkého 'usilují o' proti plnohodnotné licenci je doložený.</t>
        </is>
      </c>
      <c r="N33" s="3" t="inlineStr">
        <is>
          <t>čl. 5 odst. 2</t>
        </is>
      </c>
      <c r="O33" s="3" t="inlineStr">
        <is>
          <t>§ 2 odst. 1 a § 11 odst. 1</t>
        </is>
      </c>
      <c r="P33" s="3" t="inlineStr">
        <is>
          <t>Členské státy pouze 'usilují o zavedení' rejstříku náležitě kvalifikovaných nezávislých tlumočníků a překladatelů - měkká snahová povinnost bez jakéhokoli monopolu; zápis v rejstříku není podmínkou výkonu činnosti.</t>
        </is>
      </c>
      <c r="Q33" s="3" t="inlineStr">
        <is>
          <t>Tlumočnickou činnost je oprávněn vykonávat pouze soudní tlumočník a oprávnění vzniká až zápisem do seznamu vedeného ministerstvem; bez zápisu jde o neoprávněný výkon činnosti sankcionovaný pokutou.</t>
        </is>
      </c>
      <c r="R33" s="3" t="inlineStr">
        <is>
          <t>Z dobrovolného informačního rejstříku se stal vstupní licenční monopol - kdo není zapsán, nesmí tlumočit před orgány veřejné moci vůbec.</t>
        </is>
      </c>
      <c r="S33" s="3" t="n"/>
      <c r="T33" s="3" t="n"/>
      <c r="U33" s="3" t="n"/>
      <c r="V33" s="3" t="inlineStr">
        <is>
          <t>Za účelem podpory přiměřenosti tlumočení a překladu a účinného přístupu k nim členské státy usilují o zavedení rejstříku či rejstříků náležitě kvalifikovaných nezávislých překladatelů a tlumočníků.</t>
        </is>
      </c>
      <c r="W33" s="3" t="inlineStr">
        <is>
          <t>Oprávnění vykonávat tlumočnickou činnost vzniká zápisem do seznamu tlumočníků a překladatelů.</t>
        </is>
      </c>
    </row>
    <row r="34">
      <c r="A34" s="2" t="inlineStr">
        <is>
          <t>R5-04</t>
        </is>
      </c>
      <c r="B34" s="2" t="inlineStr">
        <is>
          <t>Justiční spolupráce</t>
        </is>
      </c>
      <c r="C34" s="2" t="inlineStr">
        <is>
          <t>Tlumočení</t>
        </is>
      </c>
      <c r="D34" s="2" t="inlineStr">
        <is>
          <t>Zákon o soudních tlumočnících</t>
        </is>
      </c>
      <c r="E34" s="2" t="inlineStr">
        <is>
          <t>F2</t>
        </is>
      </c>
      <c r="F34" s="2" t="inlineStr">
        <is>
          <t>scope</t>
        </is>
      </c>
      <c r="G34" s="2" t="inlineStr">
        <is>
          <t>Širší působnost</t>
        </is>
      </c>
      <c r="H34" s="2" t="inlineStr">
        <is>
          <t>over</t>
        </is>
      </c>
      <c r="I34" s="2" t="n">
        <v>4</v>
      </c>
      <c r="J34" s="2" t="n">
        <v>3</v>
      </c>
      <c r="K34" s="2" t="inlineStr">
        <is>
          <t>DOWNGRADED</t>
        </is>
      </c>
      <c r="L34" s="3" t="inlineStr">
        <is>
          <t>misread_cz</t>
        </is>
      </c>
      <c r="M34" s="3" t="inlineStr">
        <is>
          <t>Podmínky § 8 odst. 1 nejsou nepodkročitelně kumulativní: podle § 8 odst. 4 může ministerstvo v odůvodněných případech splnění některé z podmínek prominout, výslovně včetně nahrazení vzdělání delší praxí, a § 12 zapíše bez podmínek § 8 osobu s obdobným oprávněním z jiného členského státu EU/EHP po pouhé rozdílové zkoušce. Tvrzení, že řetězec překážek 'fakticky uzavírá profesi na několik let', je proto přehnané; kromě toho čl. 5 odst. 1 obsahuje tvrdou povinnost přijmout 'konkrétní opatření k zajištění kvality', jejímž legitimním provedením kvalifikační požadavky jsou. Věcná nadúprava (5 let praxe, magisterské vzdělání, doplňkové právní studium) však zůstává.</t>
        </is>
      </c>
      <c r="N34" s="3" t="inlineStr">
        <is>
          <t>čl. 5 odst. 2</t>
        </is>
      </c>
      <c r="O34" s="3" t="inlineStr">
        <is>
          <t>§ 8 odst. 1 písm. a) až e)</t>
        </is>
      </c>
      <c r="P34" s="3" t="inlineStr">
        <is>
          <t>Do případného rejstříku patří tlumočníci a překladatelé, kteří jsou 'náležitě kvalifikováni'; směrnice nestanoví žádný konkrétní stupeň vzdělání, délku praxe ani povinné doplňkové studium.</t>
        </is>
      </c>
      <c r="Q34" s="3" t="inlineStr">
        <is>
          <t>Kumulativně magisterské vysokoškolské vzdělání, státní jazyková zkouška speciální, 5 let aktivní praxe, doplňkové právnické studium pro tlumočníky na VŠ s programem právo a případně další akreditovaný kurz.</t>
        </is>
      </c>
      <c r="R34" s="3" t="inlineStr">
        <is>
          <t>Neurčitý pojem 'náležitě kvalifikovaný' byl nahrazen řetězcem tvrdých kumulativních kvalifikačních překážek, které fakticky uzavírají profesi na několik let.</t>
        </is>
      </c>
      <c r="S34" s="3" t="n"/>
      <c r="T34" s="3" t="n">
        <v>5</v>
      </c>
      <c r="U34" s="3" t="inlineStr">
        <is>
          <t>let povinné praxe</t>
        </is>
      </c>
      <c r="V34" s="3" t="inlineStr">
        <is>
          <t>členské státy usilují o zavedení rejstříku či rejstříků náležitě kvalifikovaných nezávislých překladatelů a tlumočníků</t>
        </is>
      </c>
      <c r="W34" s="3" t="inlineStr">
        <is>
          <t>získala 5 let aktivní tlumočnické nebo překladatelské praxe, d) absolvovala doplňkové studium pro tlumočníky a překladatele v oblasti práva na vysoké škole s magisterským studijním programem právo a právní věda,</t>
        </is>
      </c>
    </row>
    <row r="35">
      <c r="A35" s="2" t="inlineStr">
        <is>
          <t>R5-04</t>
        </is>
      </c>
      <c r="B35" s="2" t="inlineStr">
        <is>
          <t>Justiční spolupráce</t>
        </is>
      </c>
      <c r="C35" s="2" t="inlineStr">
        <is>
          <t>Tlumočení</t>
        </is>
      </c>
      <c r="D35" s="2" t="inlineStr">
        <is>
          <t>Zákon o soudních tlumočnících</t>
        </is>
      </c>
      <c r="E35" s="2" t="inlineStr">
        <is>
          <t>F3</t>
        </is>
      </c>
      <c r="F35" s="2" t="inlineStr">
        <is>
          <t>supervisory</t>
        </is>
      </c>
      <c r="G35" s="2" t="inlineStr">
        <is>
          <t>Dozorové pravomoci navíc</t>
        </is>
      </c>
      <c r="H35" s="2" t="inlineStr">
        <is>
          <t>over</t>
        </is>
      </c>
      <c r="I35" s="2" t="n">
        <v>4</v>
      </c>
      <c r="J35" s="2" t="n">
        <v>3</v>
      </c>
      <c r="K35" s="2" t="inlineStr">
        <is>
          <t>DOWNGRADED</t>
        </is>
      </c>
      <c r="L35" s="3" t="inlineStr">
        <is>
          <t>eu_has_counterpart</t>
        </is>
      </c>
      <c r="M35" s="3" t="inlineStr">
        <is>
          <t>Nález uvádí u evidence_eu 'SMĚRNICE MLČÍ' a tvrdí, že směrnice nezná žádné opatření k prověření kvalifikace, ale ve stejném článku stojí čl. 5 odst. 1: 'Členské státy přijmou konkrétní opatření k zajištění kvality poskytovaného tlumočení a překladu' - vstupní zkouška z právních předpisů a náležitostí úkonu je právě takovým opatřením (rozpor uvnitř analýzy, která to sama uznává ve score_rationale). Zbylá nadúprava je poplatek 3 000 Kč jednorázově (5 000 a 10 000 Kč dopadají jen na toho, kdo se ke zkoušce nedostaví) a tříletý zákaz nové žádosti podle § 10 odst. 5, což je reálné, ale na severity 4 to nestačí.</t>
        </is>
      </c>
      <c r="N35" s="3" t="inlineStr">
        <is>
          <t>čl. 5 odst. 2</t>
        </is>
      </c>
      <c r="O35" s="3" t="inlineStr">
        <is>
          <t>§ 8 odst. 1 písm. f), § 10 odst. 3 až 7</t>
        </is>
      </c>
      <c r="P35" s="3" t="inlineStr">
        <is>
          <t>Směrnice nezná žádnou státní zkoušku ani povolovací řízení - pouze snahu o vytvoření rejstříku kvalifikovaných osob.</t>
        </is>
      </c>
      <c r="Q35" s="3" t="inlineStr">
        <is>
          <t>Povinná vstupní zkouška organizovaná Justiční akademií, poplatek 3 000 Kč, opakování pouze jedenkrát po 6 měsících za dalších 3 000 Kč, náhradní termíny za 5 000 a 10 000 Kč a při neúspěchu tříletý zákaz podání nové žádosti.</t>
        </is>
      </c>
      <c r="R35" s="3" t="inlineStr">
        <is>
          <t>Přímé peněžní i časové náklady vstupu do profese, které směrnice vůbec nepředpokládá; neúspěch u zkoušky znamená tříleté vyloučení z profese.</t>
        </is>
      </c>
      <c r="S35" s="3" t="n"/>
      <c r="T35" s="3" t="n">
        <v>3000</v>
      </c>
      <c r="U35" s="3" t="inlineStr">
        <is>
          <t>Kč poplatek za vstupní zkoušku</t>
        </is>
      </c>
      <c r="V35" s="3" t="inlineStr">
        <is>
          <t>SMĚRNICE MLČÍ</t>
        </is>
      </c>
      <c r="W35" s="3" t="inlineStr">
        <is>
          <t>Žadateli, který splní podmínky uvedené v § 7 odst. 1 písm. b) až g) a v § 8 odst. 1 písm. a) až e) a uhradí poplatek za umožnění vykonání vstupní zkoušky, bude umožněno do 6 měsíců od doručení žádosti podle § 11 odst. 2 vykonat vstupní zkoušku. Poplatek za umožnění vykonání vstupní zkoušky činí 3000 Kč.</t>
        </is>
      </c>
    </row>
    <row r="36">
      <c r="A36" s="2" t="inlineStr">
        <is>
          <t>R5-04</t>
        </is>
      </c>
      <c r="B36" s="2" t="inlineStr">
        <is>
          <t>Justiční spolupráce</t>
        </is>
      </c>
      <c r="C36" s="2" t="inlineStr">
        <is>
          <t>Tlumočení</t>
        </is>
      </c>
      <c r="D36" s="2" t="inlineStr">
        <is>
          <t>Zákon o soudních tlumočnících</t>
        </is>
      </c>
      <c r="E36" s="2" t="inlineStr">
        <is>
          <t>F4</t>
        </is>
      </c>
      <c r="F36" s="2" t="inlineStr">
        <is>
          <t>scope</t>
        </is>
      </c>
      <c r="G36" s="2" t="inlineStr">
        <is>
          <t>Širší působnost</t>
        </is>
      </c>
      <c r="H36" s="2" t="inlineStr">
        <is>
          <t>over</t>
        </is>
      </c>
      <c r="I36" s="2" t="n">
        <v>4</v>
      </c>
      <c r="J36" s="2" t="n">
        <v>4</v>
      </c>
      <c r="K36" s="2" t="inlineStr">
        <is>
          <t>CONFIRMED</t>
        </is>
      </c>
      <c r="L36" s="3" t="n"/>
      <c r="M36" s="3" t="inlineStr">
        <is>
          <t>Čl. 1 odst. 1 vymezuje působnost směrnice výslovně jen na trestní řízení a řízení o evropském zatýkacím rozkazu a nic jiného v textu působnost nerozšiřuje; § 1 odst. 1 a 2 naopak podřizuje témuž licenčnímu, evidenčnímu a sankčnímu režimu úkony před všemi orgány veřejné moci, notářské zápisy, úředně ověřené překlady i přepis odposlechů. Rozšíření celého aparátu mimo oblast, kterou unijní právo upravuje, jsem nedokázal vyvrátit; historické kořeny v zákoně č. 36/1967 Sb. jsou už zachyceny v caveats a závažnost nesnižují.</t>
        </is>
      </c>
      <c r="N36" s="3" t="inlineStr">
        <is>
          <t>čl. 1 odst. 1</t>
        </is>
      </c>
      <c r="O36" s="3" t="inlineStr">
        <is>
          <t>§ 1 odst. 1 a 2</t>
        </is>
      </c>
      <c r="P36" s="3" t="inlineStr">
        <is>
          <t>Směrnice se vztahuje výlučně na tlumočení a překlad v trestním řízení a v řízení o výkonu evropského zatýkacího rozkazu.</t>
        </is>
      </c>
      <c r="Q36" s="3" t="inlineStr">
        <is>
          <t>Zákon dopadá na tlumočnické úkony před všemi orgány veřejné moci, na notářské zápisy, na úředně ověřené překlady i na přepis a překlad výstupů odposlechů.</t>
        </is>
      </c>
      <c r="R36" s="3" t="inlineStr">
        <is>
          <t>Celý licenční a sankční aparát byl rozšířen daleko za trestní řízení - na správní, civilní i notářskou agendu, kde EU právo nic nevyžaduje.</t>
        </is>
      </c>
      <c r="S36" s="3" t="n"/>
      <c r="T36" s="3" t="n"/>
      <c r="U36" s="3" t="n"/>
      <c r="V36" s="3" t="inlineStr">
        <is>
          <t>Tato směrnice stanoví pravidla týkající se práva na tlumočení a překlad v trestním řízení a v řízení o výkonu evropského zatýkacího rozkazu.</t>
        </is>
      </c>
      <c r="W36" s="3" t="inlineStr">
        <is>
          <t>Výkonem tlumočnické činnosti se rozumí provádění tlumočnických úkonů před orgány veřejné moci nebo v souvislosti s právním jednáním ve formě notářského zápisu. Úkony a činnost, jejichž předmětem je přepis nebo překlad výstupů odposlechu a záznamu telekomunikačního provozu, jsou posuzovány jako tlumočnická činnost.</t>
        </is>
      </c>
    </row>
    <row r="37">
      <c r="A37" s="2" t="inlineStr">
        <is>
          <t>R5-04</t>
        </is>
      </c>
      <c r="B37" s="2" t="inlineStr">
        <is>
          <t>Justiční spolupráce</t>
        </is>
      </c>
      <c r="C37" s="2" t="inlineStr">
        <is>
          <t>Tlumočení</t>
        </is>
      </c>
      <c r="D37" s="2" t="inlineStr">
        <is>
          <t>Zákon o soudních tlumočnících</t>
        </is>
      </c>
      <c r="E37" s="2" t="inlineStr">
        <is>
          <t>F5</t>
        </is>
      </c>
      <c r="F37" s="2" t="inlineStr">
        <is>
          <t>scope</t>
        </is>
      </c>
      <c r="G37" s="2" t="inlineStr">
        <is>
          <t>Širší působnost</t>
        </is>
      </c>
      <c r="H37" s="2" t="inlineStr">
        <is>
          <t>over</t>
        </is>
      </c>
      <c r="I37" s="2" t="n">
        <v>4</v>
      </c>
      <c r="J37" s="2" t="n">
        <v>2</v>
      </c>
      <c r="K37" s="2" t="inlineStr">
        <is>
          <t>DOWNGRADED</t>
        </is>
      </c>
      <c r="L37" s="3" t="inlineStr">
        <is>
          <t>misread_cz</t>
        </is>
      </c>
      <c r="M37" s="3" t="inlineStr">
        <is>
          <t>Nález tvrdí, že tlumočník nesmí odmítnout úkon 'mimo taxativně vypočtené důvody', ale § 19 odst. 2 končí otevřenou klauzulí 'nebo jiné vážné důvody neumožňují provést úkon řádně a včas' a § 19 odst. 1 písm. c) a d) dovoluje odmítnout pro nedostatek odborných znalostí i pro vytíženost dosud neprovedenými úkony. Výčet tedy taxativní není a faktická kontraktační povinnost je slabá. Navíc čl. 2 odst. 1 a 7 ukládá státu zajistit tlumočení 'bez prodlení', což bez nějaké dostupnostní povinnosti zapsaných tlumočníků u vzácných jazyků splnit nelze.</t>
        </is>
      </c>
      <c r="N37" s="3" t="inlineStr">
        <is>
          <t>čl. 2, čl. 3</t>
        </is>
      </c>
      <c r="O37" s="3" t="inlineStr">
        <is>
          <t>§ 19 odst. 2 ve spojení s § 4 odst. 1</t>
        </is>
      </c>
      <c r="P37" s="3" t="inlineStr">
        <is>
          <t>Směrnice ukládá povinnosti zajistit tlumočení výlučně členským státům; tlumočník není adresátem žádné povinnosti přijmout či provést zadaný úkon.</t>
        </is>
      </c>
      <c r="Q37" s="3" t="inlineStr">
        <is>
          <t>Je-li zadavatelem orgán veřejné moci, tlumočník nesmí úkon odmítnout mimo taxativně vypočtené důvody; odmítnutí je přestupkem s pokutou do 200 000 Kč a údaj o odmítnutí se zapisuje do seznamu.</t>
        </is>
      </c>
      <c r="R37" s="3" t="inlineStr">
        <is>
          <t>Faktická kontraktační povinnost vůči státu vynucovaná pokutou - soukromá osoba je nucena poskytnout službu za regulovanou odměnu.</t>
        </is>
      </c>
      <c r="S37" s="3" t="n"/>
      <c r="T37" s="3" t="n"/>
      <c r="U37" s="3" t="n"/>
      <c r="V37" s="3" t="inlineStr">
        <is>
          <t>Členské státy zajistí, aby podezřelému nebo obviněnému, který nemluví jazykem trestního řízení nebo mu nerozumí, bylo bez prodlení poskytnuto tlumočení při trestním řízení před orgány činnými v trestním řízení</t>
        </is>
      </c>
      <c r="W37" s="3" t="inlineStr">
        <is>
          <t>Je-li zadavatelem orgán veřejné moci, nesmí tlumočník odmítnout provést tlumočnický úkon z jiného důvodu než z důvodu podle odstavce 1 nebo v případě, že mu závažné zdravotní okolnosti, závažná rodinná situace, mimořádné nebo neočekávané pracovní povinnosti nebo jiné vážné důvody neumožňují provést úkon řádně a včas, nebo tak stanoví jiný zákon.</t>
        </is>
      </c>
    </row>
    <row r="38">
      <c r="A38" s="2" t="inlineStr">
        <is>
          <t>R5-04</t>
        </is>
      </c>
      <c r="B38" s="2" t="inlineStr">
        <is>
          <t>Justiční spolupráce</t>
        </is>
      </c>
      <c r="C38" s="2" t="inlineStr">
        <is>
          <t>Tlumočení</t>
        </is>
      </c>
      <c r="D38" s="2" t="inlineStr">
        <is>
          <t>Zákon o soudních tlumočnících</t>
        </is>
      </c>
      <c r="E38" s="2" t="inlineStr">
        <is>
          <t>F6</t>
        </is>
      </c>
      <c r="F38" s="2" t="inlineStr">
        <is>
          <t>reporting</t>
        </is>
      </c>
      <c r="G38" s="2" t="inlineStr">
        <is>
          <t>Nadbytečné vykazování</t>
        </is>
      </c>
      <c r="H38" s="2" t="inlineStr">
        <is>
          <t>over</t>
        </is>
      </c>
      <c r="I38" s="2" t="n">
        <v>4</v>
      </c>
      <c r="J38" s="2" t="n">
        <v>4</v>
      </c>
      <c r="K38" s="2" t="inlineStr">
        <is>
          <t>CONFIRMED</t>
        </is>
      </c>
      <c r="L38" s="3" t="n"/>
      <c r="M38" s="3" t="inlineStr">
        <is>
          <t>Prohledal jsem celý text směrnice: jediná evidenční povinnost je v čl. 7 a dopadá na orgány činné v trestním řízení, nikoli na tlumočníka; žádné ustanovení neukládá tlumočníkovi vykazovat cokoli státu. § 28 odst. 2 a 3 přitom ukládá zapsat u každého jednotlivého úkonu devět údajů do státního informačního systému do 30 dnů (odměnu do 90 dnů), § 28 odst. 7 podřizuje plnění kontrole ministerstva a § 37 odst. 1 písm. m) ve spojení s § 37 odst. 3 písm. a) to vynucuje pokutou do 50 000 Kč. Jde o průběžnou zátěž u každé zakázky bez unijního protějšku.</t>
        </is>
      </c>
      <c r="N38" s="3" t="inlineStr">
        <is>
          <t>čl. 7</t>
        </is>
      </c>
      <c r="O38" s="3" t="inlineStr">
        <is>
          <t>§ 28 odst. 2 a 3</t>
        </is>
      </c>
      <c r="P38" s="3" t="inlineStr">
        <is>
          <t>Jediná evidenční povinnost směrnice dopadá na orgány činné v trestním řízení: pořídit záznam o tom, že byl použit tlumočník, byl poskytnut ústní překlad nebo se obviněný práva vzdal. Tlumočníkovi žádná evidence uložena není.</t>
        </is>
      </c>
      <c r="Q38" s="3" t="inlineStr">
        <is>
          <t>Tlumočník musí sám do státního informačního systému (evidence úkonů) zapsat u každého úkonu devět údajů včetně předmětu úkonu, jednacího čísla, počtu hodin či normostran a přiznané odměny, a to do 30 dnů, resp. do 90 dnů u odměny.</t>
        </is>
      </c>
      <c r="R38" s="3" t="inlineStr">
        <is>
          <t>Průběžná administrativní povinnost u každé jednotlivé zakázky, kterou směrnice neukládá vůbec; nesplnění je přestupkem s pokutou do 50 000 Kč a podléhá kontrole ministerstva.</t>
        </is>
      </c>
      <c r="S38" s="3" t="n"/>
      <c r="T38" s="3" t="n">
        <v>30</v>
      </c>
      <c r="U38" s="3" t="inlineStr">
        <is>
          <t>dnů na zápis údajů o úkonu</t>
        </is>
      </c>
      <c r="V38" s="3" t="inlineStr">
        <is>
          <t>byl o této skutečnosti pořízen záznam v souladu s právem dotčeného členského státu</t>
        </is>
      </c>
      <c r="W38" s="3" t="inlineStr">
        <is>
          <t>údaje podle písmen a) až h) tlumočník zapíše do evidence úkonů do 30 dnů a údaj podle písmene i) do 90 dnů ode dne zadání tlumočnického úkonu nebo ode dne, kdy nastala skutečnost, ke které se povinnost zápisu váže.</t>
        </is>
      </c>
    </row>
    <row r="39">
      <c r="A39" s="2" t="inlineStr">
        <is>
          <t>R5-04</t>
        </is>
      </c>
      <c r="B39" s="2" t="inlineStr">
        <is>
          <t>Justiční spolupráce</t>
        </is>
      </c>
      <c r="C39" s="2" t="inlineStr">
        <is>
          <t>Tlumočení</t>
        </is>
      </c>
      <c r="D39" s="2" t="inlineStr">
        <is>
          <t>Zákon o soudních tlumočnících</t>
        </is>
      </c>
      <c r="E39" s="2" t="inlineStr">
        <is>
          <t>F7</t>
        </is>
      </c>
      <c r="F39" s="2" t="inlineStr">
        <is>
          <t>deadline</t>
        </is>
      </c>
      <c r="G39" s="2" t="inlineStr">
        <is>
          <t>Kratší lhůty</t>
        </is>
      </c>
      <c r="H39" s="2" t="inlineStr">
        <is>
          <t>over</t>
        </is>
      </c>
      <c r="I39" s="2" t="n">
        <v>3</v>
      </c>
      <c r="J39" s="2" t="n">
        <v>3</v>
      </c>
      <c r="K39" s="2" t="inlineStr">
        <is>
          <t>unreviewed</t>
        </is>
      </c>
      <c r="L39" s="3" t="n"/>
      <c r="M39" s="3" t="n"/>
      <c r="N39" s="3" t="inlineStr">
        <is>
          <t>čl. 5 odst. 2</t>
        </is>
      </c>
      <c r="O39" s="3" t="inlineStr">
        <is>
          <t>§ 24, § 11 odst. 5, § 16 odst. 5</t>
        </is>
      </c>
      <c r="P39" s="3" t="inlineStr">
        <is>
          <t>Směrnice nestanoví žádné oznamovací lhůty pro tlumočníky; rejstřík má být pouze 'tam, kde je to vhodné' zpřístupněn právním zástupcům a příslušným orgánům.</t>
        </is>
      </c>
      <c r="Q39" s="3" t="inlineStr">
        <is>
          <t>Tlumočník musí ministerstvu oznámit každou skutečnost, která může vést k pozastavení či zániku oprávnění, i každou změnu zapisovaných údajů neprodleně, nejpozději do 15 dnů, a doložit ji dokladem.</t>
        </is>
      </c>
      <c r="R39" s="3" t="inlineStr">
        <is>
          <t>Krátká patnáctidenní lhůta vynucovaná pokutou do 50 000 Kč (§ 37 odst. 3 písm. a) pro nesplnění povinnosti podle § 16 odst. 5) tam, kde EU právo žádnou lhůtu nezná.</t>
        </is>
      </c>
      <c r="S39" s="3" t="n"/>
      <c r="T39" s="3" t="n">
        <v>15</v>
      </c>
      <c r="U39" s="3" t="inlineStr">
        <is>
          <t>dnů</t>
        </is>
      </c>
      <c r="V39" s="3" t="inlineStr">
        <is>
          <t>Jakmile budou tyto rejstříky či tento rejstřík zavedeny, budou tam, kde je to vhodné, zpřístupněny právním zástupcům a příslušným orgánům.</t>
        </is>
      </c>
      <c r="W39" s="3" t="inlineStr">
        <is>
          <t>Tlumočník je povinen oznámit ministerstvu veškeré skutečnosti, které mohou vést k pozastavení nebo zániku oprávnění vykonávat tlumočnickou činnost, a to neprodleně, nejpozději do 15 dnů ode dne, kdy nastala rozhodná skutečnost.</t>
        </is>
      </c>
    </row>
    <row r="40">
      <c r="A40" s="2" t="inlineStr">
        <is>
          <t>R5-04</t>
        </is>
      </c>
      <c r="B40" s="2" t="inlineStr">
        <is>
          <t>Justiční spolupráce</t>
        </is>
      </c>
      <c r="C40" s="2" t="inlineStr">
        <is>
          <t>Tlumočení</t>
        </is>
      </c>
      <c r="D40" s="2" t="inlineStr">
        <is>
          <t>Zákon o soudních tlumočnících</t>
        </is>
      </c>
      <c r="E40" s="2" t="inlineStr">
        <is>
          <t>F8</t>
        </is>
      </c>
      <c r="F40" s="2" t="inlineStr">
        <is>
          <t>scope</t>
        </is>
      </c>
      <c r="G40" s="2" t="inlineStr">
        <is>
          <t>Širší působnost</t>
        </is>
      </c>
      <c r="H40" s="2" t="inlineStr">
        <is>
          <t>over</t>
        </is>
      </c>
      <c r="I40" s="2" t="n">
        <v>3</v>
      </c>
      <c r="J40" s="2" t="n">
        <v>3</v>
      </c>
      <c r="K40" s="2" t="inlineStr">
        <is>
          <t>unreviewed</t>
        </is>
      </c>
      <c r="L40" s="3" t="n"/>
      <c r="M40" s="3" t="n"/>
      <c r="N40" s="3" t="inlineStr">
        <is>
          <t>čl. 5 odst. 3</t>
        </is>
      </c>
      <c r="O40" s="3" t="inlineStr">
        <is>
          <t>§ 20 odst. 1 a 2</t>
        </is>
      </c>
      <c r="P40" s="3" t="inlineStr">
        <is>
          <t>Mlčenlivost se vztahuje pouze na skutečnosti, o nichž se tlumočník dozvěděl při tlumočení a překladech poskytovaných na základě této směrnice, tedy v trestním řízení; směrnice neupravuje zproštění ani sankci.</t>
        </is>
      </c>
      <c r="Q40" s="3" t="inlineStr">
        <is>
          <t>Mlčenlivost o všem, co se tlumočník dozvěděl v souvislosti s jakoukoli tlumočnickou činností, trvá i po jejím skončení, zprostit ho může jen zadavatel a u úkonu mezi obviněným a obhájcem zproštění vůbec nelze; tlumočník musí navíc písemně poučit konzultanty a další zúčastněné osoby.</t>
        </is>
      </c>
      <c r="R40" s="3" t="inlineStr">
        <is>
          <t>Časově i věcně širší mlčenlivost s formalizovaným poučovacím aktem a pokutou do 300 000 Kč, kterou směrnice nezná.</t>
        </is>
      </c>
      <c r="S40" s="3" t="n"/>
      <c r="T40" s="3" t="n"/>
      <c r="U40" s="3" t="n"/>
      <c r="V40" s="3" t="inlineStr">
        <is>
          <t>Členské státy zajistí, aby tlumočníci a překladatelé zachovávali mlčenlivost o skutečnostech, které se dozvěděli při tlumočení a překladech poskytovaných na základě této směrnice.</t>
        </is>
      </c>
      <c r="W40" s="3" t="inlineStr">
        <is>
          <t>Tlumočník je povinen zachovávat mlčenlivost o skutečnostech, o kterých se dozvěděl v souvislosti s výkonem své tlumočnické činnosti, a to i po jejím skončení. Mlčenlivosti jej může zprostit jen zadavatel.</t>
        </is>
      </c>
    </row>
    <row r="41">
      <c r="A41" s="2" t="inlineStr">
        <is>
          <t>R5-04</t>
        </is>
      </c>
      <c r="B41" s="2" t="inlineStr">
        <is>
          <t>Justiční spolupráce</t>
        </is>
      </c>
      <c r="C41" s="2" t="inlineStr">
        <is>
          <t>Tlumočení</t>
        </is>
      </c>
      <c r="D41" s="2" t="inlineStr">
        <is>
          <t>Zákon o soudních tlumočnících</t>
        </is>
      </c>
      <c r="E41" s="2" t="inlineStr">
        <is>
          <t>F9</t>
        </is>
      </c>
      <c r="F41" s="2" t="inlineStr">
        <is>
          <t>penalty</t>
        </is>
      </c>
      <c r="G41" s="2" t="inlineStr">
        <is>
          <t>Vyšší sankce</t>
        </is>
      </c>
      <c r="H41" s="2" t="inlineStr">
        <is>
          <t>over</t>
        </is>
      </c>
      <c r="I41" s="2" t="n">
        <v>4</v>
      </c>
      <c r="J41" s="2" t="n">
        <v>3</v>
      </c>
      <c r="K41" s="2" t="inlineStr">
        <is>
          <t>DOWNGRADED</t>
        </is>
      </c>
      <c r="L41" s="3" t="inlineStr">
        <is>
          <t>eu_has_counterpart</t>
        </is>
      </c>
      <c r="M41" s="3" t="inlineStr">
        <is>
          <t>Nález tvrdí, že sankční režim nemá v unijním aktu 'oporu ani v náznaku', ale sazba do 300 000 Kč podle § 37 odst. 3 písm. c) se z podstatné části váže právě na skutkové podstaty § 37 odst. 1 písm. i) a j) - porušení mlčenlivosti - které provádějí čl. 5 odst. 3 ('Členské státy zajistí, aby tlumočníci a překladatelé zachovávali mlčenlivost'), tedy jedinou povinnost, kterou směrnice ukládá přímo tlumočníkovi a jejíž dodržení má stát 'zajistit'; nedbalý výkon podle písmene c) navazuje na čl. 5 odst. 1. Vlastní analýza si v části penalty_eu existenci povinnosti podle čl. 5 odst. 3 uvědomuje. Nadúpravou zůstává jen zvolená výše sazby a její rozšíření mimo trestní řízení.</t>
        </is>
      </c>
      <c r="N41" s="3" t="inlineStr">
        <is>
          <t>čl. 5 (celý článek)</t>
        </is>
      </c>
      <c r="O41" s="3" t="inlineStr">
        <is>
          <t>§ 37 odst. 3 písm. c)</t>
        </is>
      </c>
      <c r="P41" s="3" t="inlineStr">
        <is>
          <t>Směrnice neobsahuje sankční ustanovení a tlumočníkům neukládá žádný správní trest; kvalitu má stát zajistit 'konkrétními opatřeními', nikoli pokutami adresovanými tlumočníkům.</t>
        </is>
      </c>
      <c r="Q41" s="3" t="inlineStr">
        <is>
          <t>Za porušení mlčenlivosti, výkon bez odborné péče, nestrannosti či osobně, výkon při pozastaveném oprávnění nebo provedení úkonu v podjatosti hrozí tlumočníkovi i překladateli pokuta až 300 000 Kč.</t>
        </is>
      </c>
      <c r="R41" s="3" t="inlineStr">
        <is>
          <t>Zcela nový sankční režim vůči soukromým osobám vykonávajícím profesi, který v EU aktu nemá oporu ani v náznaku.</t>
        </is>
      </c>
      <c r="S41" s="3" t="n"/>
      <c r="T41" s="3" t="n">
        <v>300000</v>
      </c>
      <c r="U41" s="3" t="inlineStr">
        <is>
          <t>Kč</t>
        </is>
      </c>
      <c r="V41" s="3" t="inlineStr">
        <is>
          <t>Členské státy přijmou konkrétní opatření k zajištění kvality poskytovaného tlumočení a překladu odpovídající požadavkům čl. 2 odst. 8 a čl. 3 odst. 9.</t>
        </is>
      </c>
      <c r="W41" s="3" t="inlineStr">
        <is>
          <t>pokutu do 300000 Kč, jde-li o přestupek podle odstavce 1 písm. a) až c), e), g), i) nebo j) a podle odstavce 2 písm. a) až c), e), g), i) nebo j).</t>
        </is>
      </c>
    </row>
    <row r="42">
      <c r="A42" s="2" t="inlineStr">
        <is>
          <t>R5-04</t>
        </is>
      </c>
      <c r="B42" s="2" t="inlineStr">
        <is>
          <t>Justiční spolupráce</t>
        </is>
      </c>
      <c r="C42" s="2" t="inlineStr">
        <is>
          <t>Tlumočení</t>
        </is>
      </c>
      <c r="D42" s="2" t="inlineStr">
        <is>
          <t>Zákon o soudních tlumočnících</t>
        </is>
      </c>
      <c r="E42" s="2" t="inlineStr">
        <is>
          <t>F10</t>
        </is>
      </c>
      <c r="F42" s="2" t="inlineStr">
        <is>
          <t>penalty</t>
        </is>
      </c>
      <c r="G42" s="2" t="inlineStr">
        <is>
          <t>Vyšší sankce</t>
        </is>
      </c>
      <c r="H42" s="2" t="inlineStr">
        <is>
          <t>over</t>
        </is>
      </c>
      <c r="I42" s="2" t="n">
        <v>3</v>
      </c>
      <c r="J42" s="2" t="n">
        <v>3</v>
      </c>
      <c r="K42" s="2" t="inlineStr">
        <is>
          <t>unreviewed</t>
        </is>
      </c>
      <c r="L42" s="3" t="n"/>
      <c r="M42" s="3" t="n"/>
      <c r="N42" s="3" t="inlineStr">
        <is>
          <t>čl. 5 odst. 2</t>
        </is>
      </c>
      <c r="O42" s="3" t="inlineStr">
        <is>
          <t>§ 39 odst. 1 až 3</t>
        </is>
      </c>
      <c r="P42" s="3" t="inlineStr">
        <is>
          <t>Směrnice s existencí rejstříku nespojuje žádný zákaz činnosti mimo rejstřík ani sankci za jeho porušení.</t>
        </is>
      </c>
      <c r="Q42" s="3" t="inlineStr">
        <is>
          <t>Kdo se neoprávněně vydává za tlumočníka nebo neoprávněně vykonává tlumočnickou činnost, poruší mlčenlivost po zániku oprávnění nebo neodevzdá pečeť a průkaz, dopouští se přestupku s pokutou až 500 000 Kč.</t>
        </is>
      </c>
      <c r="R42" s="3" t="inlineStr">
        <is>
          <t>Nejvyšší sazba v zákoně chrání monopol vytvořený nad rámec měkké povinnosti čl. 5 odst. 2 a dopadá i na osoby zcela mimo profesi.</t>
        </is>
      </c>
      <c r="S42" s="3" t="n"/>
      <c r="T42" s="3" t="n">
        <v>500000</v>
      </c>
      <c r="U42" s="3" t="inlineStr">
        <is>
          <t>Kč</t>
        </is>
      </c>
      <c r="V42" s="3" t="inlineStr">
        <is>
          <t>SMĚRNICE MLČÍ</t>
        </is>
      </c>
      <c r="W42" s="3" t="inlineStr">
        <is>
          <t>Za přestupek podle odstavců 1 a 2 lze uložit pokutu do 500000 Kč.</t>
        </is>
      </c>
    </row>
    <row r="43">
      <c r="A43" s="2" t="inlineStr">
        <is>
          <t>R5-04</t>
        </is>
      </c>
      <c r="B43" s="2" t="inlineStr">
        <is>
          <t>Justiční spolupráce</t>
        </is>
      </c>
      <c r="C43" s="2" t="inlineStr">
        <is>
          <t>Tlumočení</t>
        </is>
      </c>
      <c r="D43" s="2" t="inlineStr">
        <is>
          <t>Zákon o soudních tlumočnících</t>
        </is>
      </c>
      <c r="E43" s="2" t="inlineStr">
        <is>
          <t>F11</t>
        </is>
      </c>
      <c r="F43" s="2" t="inlineStr">
        <is>
          <t>penalty</t>
        </is>
      </c>
      <c r="G43" s="2" t="inlineStr">
        <is>
          <t>Vyšší sankce</t>
        </is>
      </c>
      <c r="H43" s="2" t="inlineStr">
        <is>
          <t>over</t>
        </is>
      </c>
      <c r="I43" s="2" t="n">
        <v>3</v>
      </c>
      <c r="J43" s="2" t="n">
        <v>3</v>
      </c>
      <c r="K43" s="2" t="inlineStr">
        <is>
          <t>unreviewed</t>
        </is>
      </c>
      <c r="L43" s="3" t="n"/>
      <c r="M43" s="3" t="n"/>
      <c r="N43" s="3" t="inlineStr">
        <is>
          <t>čl. 2 odst. 1</t>
        </is>
      </c>
      <c r="O43" s="3" t="inlineStr">
        <is>
          <t>§ 38 odst. 1 až 3</t>
        </is>
      </c>
      <c r="P43" s="3" t="inlineStr">
        <is>
          <t>Směrnice počítá s tím, že stát tlumočení zajistí, a nespojuje s ad hoc přibranou osobou žádnou odpovědnost - povinnost zajistit kvalitu leží na členském státě.</t>
        </is>
      </c>
      <c r="Q43" s="3" t="inlineStr">
        <is>
          <t>I osoba ustanovená orgánem veřejné moci zcela výjimečně a jednorázově (§ 26), tedy neprofesionál bez licence, odpovídá za přestupky s pokutou až 300 000 Kč a musí složit slib.</t>
        </is>
      </c>
      <c r="R43" s="3" t="inlineStr">
        <is>
          <t>Sankční odpovědnost dopadá i na laiky, které si stát sám povolal, protože v daném jazyce nikoho zapsaného nemá.</t>
        </is>
      </c>
      <c r="S43" s="3" t="n"/>
      <c r="T43" s="3" t="n">
        <v>300000</v>
      </c>
      <c r="U43" s="3" t="inlineStr">
        <is>
          <t>Kč</t>
        </is>
      </c>
      <c r="V43" s="3" t="inlineStr">
        <is>
          <t>Členské státy zajistí, aby podezřelému nebo obviněnému, který nemluví jazykem trestního řízení nebo mu nerozumí, bylo bez prodlení poskytnuto tlumočení</t>
        </is>
      </c>
      <c r="W43" s="3" t="inlineStr">
        <is>
          <t>pokutu do 300000 Kč, jde-li o přestupek podle odstavce 1 písm. a), c), e) nebo f) a podle odstavce 2 písm. a), c), e) nebo f).</t>
        </is>
      </c>
    </row>
    <row r="44">
      <c r="A44" s="2" t="inlineStr">
        <is>
          <t>R5-04</t>
        </is>
      </c>
      <c r="B44" s="2" t="inlineStr">
        <is>
          <t>Justiční spolupráce</t>
        </is>
      </c>
      <c r="C44" s="2" t="inlineStr">
        <is>
          <t>Tlumočení</t>
        </is>
      </c>
      <c r="D44" s="2" t="inlineStr">
        <is>
          <t>Zákon o soudních tlumočnících</t>
        </is>
      </c>
      <c r="E44" s="2" t="inlineStr">
        <is>
          <t>F12</t>
        </is>
      </c>
      <c r="F44" s="2" t="inlineStr">
        <is>
          <t>supervisory</t>
        </is>
      </c>
      <c r="G44" s="2" t="inlineStr">
        <is>
          <t>Dozorové pravomoci navíc</t>
        </is>
      </c>
      <c r="H44" s="2" t="inlineStr">
        <is>
          <t>over</t>
        </is>
      </c>
      <c r="I44" s="2" t="n">
        <v>3</v>
      </c>
      <c r="J44" s="2" t="n">
        <v>3</v>
      </c>
      <c r="K44" s="2" t="inlineStr">
        <is>
          <t>unreviewed</t>
        </is>
      </c>
      <c r="L44" s="3" t="n"/>
      <c r="M44" s="3" t="n"/>
      <c r="N44" s="3" t="inlineStr">
        <is>
          <t>čl. 5 odst. 1</t>
        </is>
      </c>
      <c r="O44" s="3" t="inlineStr">
        <is>
          <t>§ 33 odst. 3, § 34, § 35, § 14 odst. 2 písm. b)</t>
        </is>
      </c>
      <c r="P44" s="3" t="inlineStr">
        <is>
          <t>Členské státy mají přijmout 'konkrétní opatření k zajištění kvality'; směrnice nezřizuje dohledový orgán, kontrolu ani odnětí oprávnění.</t>
        </is>
      </c>
      <c r="Q44" s="3" t="inlineStr">
        <is>
          <t>Ministerstvo vykonává dohled, může nahlížet do soudních a správních spisů a do rejstříku trestů, orgány veřejné moci mu musí hlásit každé podezření na porušení zákona, za drobné nedostatky se ukládá výtka evidovaná 3 roky a při závažném nebo opakovaném porušení lze oprávnění zrušit.</t>
        </is>
      </c>
      <c r="R44" s="3" t="inlineStr">
        <is>
          <t>Plnohodnotný dohledový a disciplinární aparát včetně přístupu do spisů, který směrnice nepředpokládá.</t>
        </is>
      </c>
      <c r="S44" s="3" t="n"/>
      <c r="T44" s="3" t="n"/>
      <c r="U44" s="3" t="n"/>
      <c r="V44" s="3" t="inlineStr">
        <is>
          <t>Členské státy přijmou konkrétní opatření k zajištění kvality poskytovaného tlumočení a překladu</t>
        </is>
      </c>
      <c r="W44" s="3" t="inlineStr">
        <is>
          <t>Pro účely posouzení skutečností, které mají vliv na trvání oprávnění vykonávat tlumočnickou činnost, je ministerstvo oprávněno nahlížet do částí soudního nebo správního spisu, které tyto skutečnosti obsahují, jestliže nevyplývají z pravomocného rozhodnutí soudu nebo správního orgánu.</t>
        </is>
      </c>
    </row>
    <row r="45">
      <c r="A45" s="2" t="inlineStr">
        <is>
          <t>R5-04</t>
        </is>
      </c>
      <c r="B45" s="2" t="inlineStr">
        <is>
          <t>Justiční spolupráce</t>
        </is>
      </c>
      <c r="C45" s="2" t="inlineStr">
        <is>
          <t>Tlumočení</t>
        </is>
      </c>
      <c r="D45" s="2" t="inlineStr">
        <is>
          <t>Zákon o soudních tlumočnících</t>
        </is>
      </c>
      <c r="E45" s="2" t="inlineStr">
        <is>
          <t>F13</t>
        </is>
      </c>
      <c r="F45" s="2" t="inlineStr">
        <is>
          <t>documentation</t>
        </is>
      </c>
      <c r="G45" s="2" t="inlineStr">
        <is>
          <t>Dokumentační zátěž</t>
        </is>
      </c>
      <c r="H45" s="2" t="inlineStr">
        <is>
          <t>over</t>
        </is>
      </c>
      <c r="I45" s="2" t="n">
        <v>3</v>
      </c>
      <c r="J45" s="2" t="n">
        <v>3</v>
      </c>
      <c r="K45" s="2" t="inlineStr">
        <is>
          <t>unreviewed</t>
        </is>
      </c>
      <c r="L45" s="3" t="n"/>
      <c r="M45" s="3" t="n"/>
      <c r="N45" s="3" t="inlineStr">
        <is>
          <t>čl. 3, čl. 5</t>
        </is>
      </c>
      <c r="O45" s="3" t="inlineStr">
        <is>
          <t>§ 7 odst. 1 písm. h), § 11 odst. 4, § 27 odst. 2</t>
        </is>
      </c>
      <c r="P45" s="3" t="inlineStr">
        <is>
          <t>Směrnice žádnou formu překladu nepředepisuje - naopak v čl. 3 odst. 7 připouští i pouhý ústní překlad nebo ústní shrnutí podstatných dokumentů.</t>
        </is>
      </c>
      <c r="Q45" s="3" t="inlineStr">
        <is>
          <t>Slib do rukou ministra spravedlnosti, průkaz a tlumočnická pečeť, u písemných úkonů vlastnoruční podpis s otiskem pečeti, u elektronických kvalifikovaný elektronický podpis, certifikát s předepsaným označením a kvalifikované časové razítko s platností nejméně 3 roky.</t>
        </is>
      </c>
      <c r="R45" s="3" t="inlineStr">
        <is>
          <t>Formální a technické náležitosti (pečeť, průkaz, kvalifikovaný podpis a razítko) generují přímé pořizovací náklady, které EU akt nikde nevyžaduje.</t>
        </is>
      </c>
      <c r="S45" s="3" t="n"/>
      <c r="T45" s="3" t="n"/>
      <c r="U45" s="3" t="n"/>
      <c r="V45" s="3" t="inlineStr">
        <is>
          <t>Výjimkou z obecných pravidel stanovených v odstavcích 1, 2, 3 a 6 může být namísto písemného překladu poskytnut ústní překlad nebo ústní shrnutí obsahu podstatných dokumentů, pokud tímto překladem či shrnutím není dotčen spravedlivý průběh řízení.</t>
        </is>
      </c>
      <c r="W45" s="3" t="inlineStr">
        <is>
          <t>Zároveň musí být každé jeho vyhotovení podepsáno kvalifikovaným elektronickým podpisem, musí být připojen certifikát pro elektronický podpis, na kterém je kvalifikovaný elektronický podpis založen a který obsahuje jméno a příjmení překladatele a označení „soudní překladatel“, „soudní tlumočník“ nebo „soudní překladatel a soudní tlumočník“, a musí být opatřen kvalifikovaným elektronickým časovým razítkem.</t>
        </is>
      </c>
    </row>
    <row r="46">
      <c r="A46" s="2" t="inlineStr">
        <is>
          <t>R5-04</t>
        </is>
      </c>
      <c r="B46" s="2" t="inlineStr">
        <is>
          <t>Justiční spolupráce</t>
        </is>
      </c>
      <c r="C46" s="2" t="inlineStr">
        <is>
          <t>Tlumočení</t>
        </is>
      </c>
      <c r="D46" s="2" t="inlineStr">
        <is>
          <t>Zákon o soudních tlumočnících</t>
        </is>
      </c>
      <c r="E46" s="2" t="inlineStr">
        <is>
          <t>F14</t>
        </is>
      </c>
      <c r="F46" s="2" t="inlineStr">
        <is>
          <t>structure</t>
        </is>
      </c>
      <c r="G46" s="2" t="inlineStr">
        <is>
          <t>Roztříštěnost úpravy</t>
        </is>
      </c>
      <c r="H46" s="2" t="inlineStr">
        <is>
          <t>over</t>
        </is>
      </c>
      <c r="I46" s="2" t="n">
        <v>2</v>
      </c>
      <c r="J46" s="2" t="n">
        <v>2</v>
      </c>
      <c r="K46" s="2" t="inlineStr">
        <is>
          <t>unreviewed</t>
        </is>
      </c>
      <c r="L46" s="3" t="n"/>
      <c r="M46" s="3" t="n"/>
      <c r="N46" s="3" t="inlineStr">
        <is>
          <t>čl. 9 odst. 1</t>
        </is>
      </c>
      <c r="O46" s="3" t="inlineStr">
        <is>
          <t>§ 8 odst. 5, § 10 odst. 9, § 11 odst. 4, § 27 odst. 6, § 28 odst. 6, § 29 odst. 5, § 30 odst. 7, § 42</t>
        </is>
      </c>
      <c r="P46" s="3" t="inlineStr">
        <is>
          <t>Členské státy měly do 27. října 2013 uvést v účinnost předpisy nezbytné pro dosažení souladu se směrnicí - směrnice předpokládá přehlednou a včasnou úpravu.</t>
        </is>
      </c>
      <c r="Q46" s="3" t="inlineStr">
        <is>
          <t>Práva obviněného jsou v trestním řádu, profesní režim v zákoně č. 354/2019 Sb. účinném až od 1. ledna 2021 a klíčové parametry (vzdělání, délka praxe, forma zkoušky, průkaz a pečeť, náležitosti úkonu, evidence úkonů, odměny a náhrady) jsou rozptýleny do nejméně sedmi zmocnění k prováděcím vyhláškám.</t>
        </is>
      </c>
      <c r="R46" s="3" t="inlineStr">
        <is>
          <t>Adresát musí skládat svůj režim ze směrnice, trestního řádu, zákona a série vyhlášek; samotný zákon rozsah povinností neurčuje.</t>
        </is>
      </c>
      <c r="S46" s="3" t="n"/>
      <c r="T46" s="3" t="n"/>
      <c r="U46" s="3" t="n"/>
      <c r="V46" s="3" t="inlineStr">
        <is>
          <t>Členské státy uvedou v účinnost právní a správní předpisy nezbytné pro dosažení souladu s touto směrnicí do 27. října 2013.</t>
        </is>
      </c>
      <c r="W46" s="3" t="inlineStr">
        <is>
          <t>Ministerstvo stanoví vyhláškou požadované vzdělání a požadovanou délku praxe pro zápis žadatele do seznamu tlumočníků a překladatelů spolu s uvedením specifikace potřebného osvědčení o odborné způsobilosti nebo kvalifikačního akreditovaného kurzu, jsou-li nezbytné k výkonu tlumočnické nebo překladatelské činnosti s odbornou péčí.</t>
        </is>
      </c>
    </row>
    <row r="47">
      <c r="A47" s="2" t="inlineStr">
        <is>
          <t>R2-01</t>
        </is>
      </c>
      <c r="B47" s="2" t="inlineStr">
        <is>
          <t>Léčiva a zdravotnictví</t>
        </is>
      </c>
      <c r="C47" s="2" t="inlineStr">
        <is>
          <t>Léčiva HUM</t>
        </is>
      </c>
      <c r="D47" s="2" t="inlineStr">
        <is>
          <t>Zákon o léčivech</t>
        </is>
      </c>
      <c r="E47" s="2" t="inlineStr">
        <is>
          <t>F1</t>
        </is>
      </c>
      <c r="F47" s="2" t="inlineStr">
        <is>
          <t>reporting</t>
        </is>
      </c>
      <c r="G47" s="2" t="inlineStr">
        <is>
          <t>Nadbytečné vykazování</t>
        </is>
      </c>
      <c r="H47" s="2" t="inlineStr">
        <is>
          <t>over</t>
        </is>
      </c>
      <c r="I47" s="2" t="n">
        <v>4</v>
      </c>
      <c r="J47" s="2" t="n">
        <v>4</v>
      </c>
      <c r="K47" s="2" t="inlineStr">
        <is>
          <t>CONFIRMED</t>
        </is>
      </c>
      <c r="L47" s="3" t="n"/>
      <c r="M47" s="3" t="inlineStr">
        <is>
          <t>Čl. 80 písm. e) a f) směrnice ukládá distributorovi pouze uchovávat záznamy o transakcích a mít je 'k dispozici příslušným orgánům pro účely inspekce po dobu pěti let'; čl. 82 vyžaduje jen průvodní dokument k dodávce. Nikde v unijním textu (grep 'objem' vrací pouze čl. 23a a čl. 104 o objemu prodeje na žádost) není povinnost aktivního periodického hlášení. § 77 odst. 1 písm. f) naproti tomu ukládá distributorovi pravidelně elektronicky poskytovat Ústavu údaje o objemu distribuce včetně identifikace odběratele, identifikačního kódu pracoviště a ceny hrazeného přípravku.</t>
        </is>
      </c>
      <c r="N47" s="3" t="inlineStr">
        <is>
          <t>čl. 80 písm. e) a f)</t>
        </is>
      </c>
      <c r="O47" s="3" t="inlineStr">
        <is>
          <t>§ 77 odst. 1 písm. f)</t>
        </is>
      </c>
      <c r="P47" s="3" t="inlineStr">
        <is>
          <t>Distributor musí o každé transakci vést záznamy a uchovávat je 5 let k dispozici příslušným orgánům pro účely inspekce; směrnice nepožaduje jejich aktivní zasílání orgánu.</t>
        </is>
      </c>
      <c r="Q47" s="3" t="inlineStr">
        <is>
          <t>Distributor musí navíc pravidelně elektronicky hlásit Ústavu úplné údaje o objemu všech distribuovaných humánních léčivých přípravků včetně identifikace odběratele, kódu pracoviště a ceny přípravku hrazeného z veřejného pojištění.</t>
        </is>
      </c>
      <c r="R47" s="3" t="inlineStr">
        <is>
          <t>Z pasivní evidence pro případnou inspekci se stává trvalé periodické elektronické hlášení celého toku zboží - samostatný IT a compliance náklad pro každého distributora.</t>
        </is>
      </c>
      <c r="S47" s="3" t="n"/>
      <c r="T47" s="3" t="n"/>
      <c r="U47" s="3" t="n"/>
      <c r="V47" s="3" t="inlineStr">
        <is>
          <t>musí uchovávat záznamy uvedené v písmenu e) k dispozici příslušným orgánům pro účely inspekce po dobu pěti let;</t>
        </is>
      </c>
      <c r="W47" s="3" t="inlineStr">
        <is>
          <t>distributor pravidelně poskytuje Ústavu úplné a správné údaje o objemu humánních léčivých přípravků, které distribuoval do lékáren</t>
        </is>
      </c>
    </row>
    <row r="48">
      <c r="A48" s="2" t="inlineStr">
        <is>
          <t>R2-01</t>
        </is>
      </c>
      <c r="B48" s="2" t="inlineStr">
        <is>
          <t>Léčiva a zdravotnictví</t>
        </is>
      </c>
      <c r="C48" s="2" t="inlineStr">
        <is>
          <t>Léčiva HUM</t>
        </is>
      </c>
      <c r="D48" s="2" t="inlineStr">
        <is>
          <t>Zákon o léčivech</t>
        </is>
      </c>
      <c r="E48" s="2" t="inlineStr">
        <is>
          <t>F2</t>
        </is>
      </c>
      <c r="F48" s="2" t="inlineStr">
        <is>
          <t>reporting</t>
        </is>
      </c>
      <c r="G48" s="2" t="inlineStr">
        <is>
          <t>Nadbytečné vykazování</t>
        </is>
      </c>
      <c r="H48" s="2" t="inlineStr">
        <is>
          <t>over</t>
        </is>
      </c>
      <c r="I48" s="2" t="n">
        <v>4</v>
      </c>
      <c r="J48" s="2" t="n">
        <v>4</v>
      </c>
      <c r="K48" s="2" t="inlineStr">
        <is>
          <t>CONFIRMED</t>
        </is>
      </c>
      <c r="L48" s="3" t="n"/>
      <c r="M48" s="3" t="inlineStr">
        <is>
          <t>Čl. 23a poslední pododstavec je výslovně formulován jako povinnost na vyžádání: 'Na žádost příslušného orgánu ... poskytne držitel rozhodnutí o registraci ... veškeré údaje týkající se objemu prodeje'. § 33 odst. 2 věta pátá činí z toho trvalou povinnost ('Držitel rozhodnutí o registraci poskytuje Ústavu úplné a správné údaje o objemu dodávek ... elektronicky') s pevně stanovenou strukturou, cenou a rozlišením lékárna/distributor podle prováděcí vyhlášky. Rozdíl mezi ad hoc dožádáním a stálým reportingem je věcný a doložený.</t>
        </is>
      </c>
      <c r="N48" s="3" t="inlineStr">
        <is>
          <t>čl. 23a</t>
        </is>
      </c>
      <c r="O48" s="3" t="inlineStr">
        <is>
          <t>§ 33 odst. 2</t>
        </is>
      </c>
      <c r="P48" s="3" t="inlineStr">
        <is>
          <t>Držitel registrace oznámí datum skutečného uvedení na trh a přerušení/ukončení (nejméně 2 měsíce předem); údaje o objemu prodeje a předepisování poskytuje pouze na žádost příslušného orgánu.</t>
        </is>
      </c>
      <c r="Q48" s="3" t="inlineStr">
        <is>
          <t>Držitel registrace musí oznámit uvedení na trh do 2 měsíců po něm, uvést důvody přerušení a aktuální skladové množství a trvale poskytovat Ústavu elektronicky údaje o objemu dodávek včetně ceny a informace, zda šlo o dodávku lékárně či distributorovi.</t>
        </is>
      </c>
      <c r="R48" s="3" t="inlineStr">
        <is>
          <t>Ad hoc informační povinnost na vyžádání je nahrazena stálým strukturovaným elektronickým reportingem s pevnou lhůtou, což znamená průběžnou datovou povinnost pro každého držitele registrace.</t>
        </is>
      </c>
      <c r="S48" s="3" t="n"/>
      <c r="T48" s="3" t="inlineStr">
        <is>
          <t>2</t>
        </is>
      </c>
      <c r="U48" s="3" t="inlineStr">
        <is>
          <t>měsíce (lhůta pro oznámení uvedení na trh)</t>
        </is>
      </c>
      <c r="V48" s="3" t="inlineStr">
        <is>
          <t>Na žádost příslušného orgánu, zejména v souvislosti s farmakovigilancí, poskytne držitel rozhodnutí o registraci příslušnému orgánu veškeré údaje týkající se objemu prodeje léčivého přípravku a veškeré údaje, které má k dispozici, týkající se objemu předepisování.</t>
        </is>
      </c>
      <c r="W48" s="3" t="inlineStr">
        <is>
          <t>Držitel rozhodnutí o registraci poskytuje Ústavu úplné a správné údaje o objemu dodávek léčivých přípravků uvedených na trh v České republice elektronicky</t>
        </is>
      </c>
    </row>
    <row r="49">
      <c r="A49" s="2" t="inlineStr">
        <is>
          <t>R2-01</t>
        </is>
      </c>
      <c r="B49" s="2" t="inlineStr">
        <is>
          <t>Léčiva a zdravotnictví</t>
        </is>
      </c>
      <c r="C49" s="2" t="inlineStr">
        <is>
          <t>Léčiva HUM</t>
        </is>
      </c>
      <c r="D49" s="2" t="inlineStr">
        <is>
          <t>Zákon o léčivech</t>
        </is>
      </c>
      <c r="E49" s="2" t="inlineStr">
        <is>
          <t>F3</t>
        </is>
      </c>
      <c r="F49" s="2" t="inlineStr">
        <is>
          <t>reporting</t>
        </is>
      </c>
      <c r="G49" s="2" t="inlineStr">
        <is>
          <t>Nadbytečné vykazování</t>
        </is>
      </c>
      <c r="H49" s="2" t="inlineStr">
        <is>
          <t>over</t>
        </is>
      </c>
      <c r="I49" s="2" t="n">
        <v>4</v>
      </c>
      <c r="J49" s="2" t="n">
        <v>4</v>
      </c>
      <c r="K49" s="2" t="inlineStr">
        <is>
          <t>CONFIRMED</t>
        </is>
      </c>
      <c r="L49" s="3" t="n"/>
      <c r="M49" s="3" t="inlineStr">
        <is>
          <t>Čl. 82 druhý pododstavec požaduje pouze, aby osoby vydávající léčivé přípravky 'mohly poskytovat informace umožňující sledovat cestu distribuce'; žádné hlášení orgánu. § 82 odst. 3 písm. d) ukládá lékárnám vedle 5leté evidence i elektronické poskytování údajů o každém výdeji Ústavu včetně identifikace předepisujícího lékaře, identifikace subjektu, kterému byl přípravek vydán, a ceny. Jde o čistě národní centralizovaný sběr dat.</t>
        </is>
      </c>
      <c r="N49" s="3" t="inlineStr">
        <is>
          <t>čl. 82 druhý pododstavec</t>
        </is>
      </c>
      <c r="O49" s="3" t="inlineStr">
        <is>
          <t>§ 82 odst. 3 písm. d)</t>
        </is>
      </c>
      <c r="P49" s="3" t="inlineStr">
        <is>
          <t>Členské státy zajistí, aby osoby oprávněné vydávat léčivé přípravky veřejnosti mohly poskytnout informace umožňující sledovat cestu distribuce; žádné pravidelné hlášení výdejů orgánu se nevyžaduje.</t>
        </is>
      </c>
      <c r="Q49" s="3" t="inlineStr">
        <is>
          <t>Každý provozovatel oprávněný k výdeji (lékárna) musí vést evidenci výdeje 5 let a navíc elektronicky hlásit Ústavu údaje o všech vydaných léčivých přípravcích, včetně identifikace předepisujícího lékaře, příjemce a ceny.</t>
        </is>
      </c>
      <c r="R49" s="3" t="inlineStr">
        <is>
          <t>Plošné hlášení jednotlivých výdejů z každé lékárny do centrální databáze státu je čistě národní nadstavba nad požadavkem pouhé sledovatelnosti.</t>
        </is>
      </c>
      <c r="S49" s="3" t="n"/>
      <c r="T49" s="3" t="n"/>
      <c r="U49" s="3" t="n"/>
      <c r="V49" s="3" t="inlineStr">
        <is>
          <t>Členské státy učiní veškerá vhodná opatření, aby osoby oprávněné nebo zmocněné vydávat léčivé přípravky veřejnosti mohly poskytovat informace umožňující sledovat cestu distribuce každého léčivého přípravku.</t>
        </is>
      </c>
      <c r="W49" s="3" t="inlineStr">
        <is>
          <t>dále jsou povinni poskytovat Ústavu údaje o vydaných léčivých přípravcích, a to elektronicky</t>
        </is>
      </c>
    </row>
    <row r="50">
      <c r="A50" s="2" t="inlineStr">
        <is>
          <t>R2-01</t>
        </is>
      </c>
      <c r="B50" s="2" t="inlineStr">
        <is>
          <t>Léčiva a zdravotnictví</t>
        </is>
      </c>
      <c r="C50" s="2" t="inlineStr">
        <is>
          <t>Léčiva HUM</t>
        </is>
      </c>
      <c r="D50" s="2" t="inlineStr">
        <is>
          <t>Zákon o léčivech</t>
        </is>
      </c>
      <c r="E50" s="2" t="inlineStr">
        <is>
          <t>F4</t>
        </is>
      </c>
      <c r="F50" s="2" t="inlineStr">
        <is>
          <t>reporting</t>
        </is>
      </c>
      <c r="G50" s="2" t="inlineStr">
        <is>
          <t>Nadbytečné vykazování</t>
        </is>
      </c>
      <c r="H50" s="2" t="inlineStr">
        <is>
          <t>over</t>
        </is>
      </c>
      <c r="I50" s="2" t="n">
        <v>4</v>
      </c>
      <c r="J50" s="2" t="n">
        <v>4</v>
      </c>
      <c r="K50" s="2" t="inlineStr">
        <is>
          <t>CONFIRMED</t>
        </is>
      </c>
      <c r="L50" s="3" t="n"/>
      <c r="M50" s="3" t="inlineStr">
        <is>
          <t>Čl. 76 odst. 3 zavádí oznamovací povinnost výhradně pro distributora, který přípravek do členského státu *dováží*; vývozu se směrnice nevěnuje a čl. 81 první pododstavec naopak zakazuje ukládat distributorům z jiných členských států přísnější povinnosti. § 77 odst. 1 písm. q) ukládá předchozí elektronické oznámení záměru distribuovat do zahraničí a zákaz distribuce 'až po uplynutí 15 pracovních dnů ode dne, kdy tento záměr oznámil'. Omezení na přípravky ze Seznamu podle § 77c rozsah zužuje, ale povinnost i standstill zůstávají bez unijní opory.</t>
        </is>
      </c>
      <c r="N50" s="3" t="inlineStr">
        <is>
          <t>hlava VII (čl. 76 až 85a)</t>
        </is>
      </c>
      <c r="O50" s="3" t="inlineStr">
        <is>
          <t>§ 77 odst. 1 písm. q)</t>
        </is>
      </c>
      <c r="P50" s="3" t="inlineStr">
        <is>
          <t>Směrnice ukládá oznamovací povinnost pouze distributorovi, který přípravek do členského státu dováží (čl. 76 odst. 3); vývoz/distribuci z členského státu žádnému oznámení ani odkladu nepodrobuje.</t>
        </is>
      </c>
      <c r="Q50" s="3" t="inlineStr">
        <is>
          <t>Distributor musí předem oznámit Ústavu záměr distribuovat do zahraničí kterýkoli přípravek ze Seznamu MZ a smí distribuci uskutečnit až po marném uplynutí 15 pracovních dnů od oznámení.</t>
        </is>
      </c>
      <c r="R50" s="3" t="inlineStr">
        <is>
          <t>Faktický 15pracovnědenní zákaz nakládání se zbožím plus oznamovací povinnost - přímý zásah do volného pohybu zboží, který směrnice nepředpokládá.</t>
        </is>
      </c>
      <c r="S50" s="3" t="n"/>
      <c r="T50" s="3" t="inlineStr">
        <is>
          <t>15</t>
        </is>
      </c>
      <c r="U50" s="3" t="inlineStr">
        <is>
          <t>pracovních dnů (odkladná lhůta)</t>
        </is>
      </c>
      <c r="V50" s="3" t="inlineStr">
        <is>
          <t>SMĚRNICE MLČÍ</t>
        </is>
      </c>
      <c r="W50" s="3" t="inlineStr">
        <is>
          <t>distributor smí uskutečnit záměr distribuovat humánní léčivý přípravek až po uplynutí 15 pracovních dnů ode dne, kdy tento záměr oznámil</t>
        </is>
      </c>
    </row>
    <row r="51">
      <c r="A51" s="2" t="inlineStr">
        <is>
          <t>R2-01</t>
        </is>
      </c>
      <c r="B51" s="2" t="inlineStr">
        <is>
          <t>Léčiva a zdravotnictví</t>
        </is>
      </c>
      <c r="C51" s="2" t="inlineStr">
        <is>
          <t>Léčiva HUM</t>
        </is>
      </c>
      <c r="D51" s="2" t="inlineStr">
        <is>
          <t>Zákon o léčivech</t>
        </is>
      </c>
      <c r="E51" s="2" t="inlineStr">
        <is>
          <t>F5</t>
        </is>
      </c>
      <c r="F51" s="2" t="inlineStr">
        <is>
          <t>scope</t>
        </is>
      </c>
      <c r="G51" s="2" t="inlineStr">
        <is>
          <t>Širší působnost</t>
        </is>
      </c>
      <c r="H51" s="2" t="inlineStr">
        <is>
          <t>over</t>
        </is>
      </c>
      <c r="I51" s="2" t="n">
        <v>4</v>
      </c>
      <c r="J51" s="2" t="n">
        <v>3</v>
      </c>
      <c r="K51" s="2" t="inlineStr">
        <is>
          <t>DOWNGRADED</t>
        </is>
      </c>
      <c r="L51" s="3" t="inlineStr">
        <is>
          <t>severity_inflated</t>
        </is>
      </c>
      <c r="M51" s="3" t="inlineStr">
        <is>
          <t>Povinnost podle § 77e odst. 3 nedopadá plošně: vzniká až u přípravku, který Ministerstvo zdravotnictví zařadí opatřením obecné povahy do systému rezervních zásob 'na dobu nejvýše 12 měsíců' (§ 77e odst. 2), a podle § 77g odst. 2 se po dobu uvolnění zásob neuplatní. Tvrzení nálezu, že jde o opatření 'bez řádného řízení', neodpovídá § 77f, který stanoví (byť zkrácenou, pětidenní) lhůtu pro připomínky a námitky. Věcné překročení čl. 81 druhého pododstavce (kvantifikovaná zásoba ve výši měsíčního objemu) trvá, dopad je však podmíněný a časově omezený.</t>
        </is>
      </c>
      <c r="N51" s="3" t="inlineStr">
        <is>
          <t>čl. 81 druhý pododstavec</t>
        </is>
      </c>
      <c r="O51" s="3" t="inlineStr">
        <is>
          <t>§ 77e odst. 3</t>
        </is>
      </c>
      <c r="P51" s="3" t="inlineStr">
        <is>
          <t>Držitel registrace a distributoři musí v rámci svých odpovědností zajistit odpovídající a stálé dodávky tak, aby byly pokryty potřeby pacientů; žádná kvantifikovaná povinnost držet zásoby.</t>
        </is>
      </c>
      <c r="Q51" s="3" t="inlineStr">
        <is>
          <t>U přípravku zařazeného opatřením obecné povahy do systému rezervních zásob musí distributor bezodkladně vytvořit a udržovat zásobu ve výši průměrného měsíčního objemu jím distribuovaného přípravku.</t>
        </is>
      </c>
      <c r="R51" s="3" t="inlineStr">
        <is>
          <t>Kvantifikovaná povinnost vázat kapitál a skladovou kapacitu v rozsahu jednoho měsíce obratu, uložená opatřením obecné povahy bez řádného řízení.</t>
        </is>
      </c>
      <c r="S51" s="3" t="n"/>
      <c r="T51" s="3" t="inlineStr">
        <is>
          <t>1</t>
        </is>
      </c>
      <c r="U51" s="3" t="inlineStr">
        <is>
          <t>průměrný měsíční objem distribuce</t>
        </is>
      </c>
      <c r="V51" s="3" t="inlineStr">
        <is>
          <t>Držitel rozhodnutí o registraci léčivého přípravku a distributoři daného léčivého přípravku skutečně uváděného na trh členského státu musí v rámci svých odpovědností zajistit odpovídající a stálé dodávky daného léčivého přípravku lékárnám a osobám zmocněným vydávat léčivé přípravky tak, aby byly pokryty potřeby pacientů v daném členském státě.</t>
        </is>
      </c>
      <c r="W51" s="3" t="inlineStr">
        <is>
          <t>je distributor povinen bezodkladně vytvořit a udržovat jeho zásobu v množství odpovídajícím průměrnému měsíčnímu objemu tohoto jím distribuovaného léčivého přípravku</t>
        </is>
      </c>
    </row>
    <row r="52">
      <c r="A52" s="2" t="inlineStr">
        <is>
          <t>R2-01</t>
        </is>
      </c>
      <c r="B52" s="2" t="inlineStr">
        <is>
          <t>Léčiva a zdravotnictví</t>
        </is>
      </c>
      <c r="C52" s="2" t="inlineStr">
        <is>
          <t>Léčiva HUM</t>
        </is>
      </c>
      <c r="D52" s="2" t="inlineStr">
        <is>
          <t>Zákon o léčivech</t>
        </is>
      </c>
      <c r="E52" s="2" t="inlineStr">
        <is>
          <t>F6</t>
        </is>
      </c>
      <c r="F52" s="2" t="inlineStr">
        <is>
          <t>scope</t>
        </is>
      </c>
      <c r="G52" s="2" t="inlineStr">
        <is>
          <t>Širší působnost</t>
        </is>
      </c>
      <c r="H52" s="2" t="inlineStr">
        <is>
          <t>over</t>
        </is>
      </c>
      <c r="I52" s="2" t="n">
        <v>4</v>
      </c>
      <c r="J52" s="2" t="n">
        <v>4</v>
      </c>
      <c r="K52" s="2" t="inlineStr">
        <is>
          <t>CONFIRMED</t>
        </is>
      </c>
      <c r="L52" s="3" t="n"/>
      <c r="M52" s="3" t="inlineStr">
        <is>
          <t>Čl. 23a požaduje po oznámení přerušení pouze samotné oznámení dva měsíce předem a čl. 81 druhý pododstavec jen obecné 'odpovídající a stálé dodávky'; žádné množství směrnice nekvantifikuje. § 33a odst. 1 ukládá dodat 'nejméně dvojnásobek průměrné měsíční dodávky' (resp. jednonásobek) po oznámeném datu přerušení. Výjimky (12 měsíců od uvedení na trh podle odst. 3, přípravky vyňaté vyhláškou podle odst. 4) povinnost nezneškodňují - dopadá na všechny přípravky s úhradou nebo maximální cenou, tedy na jádro trhu.</t>
        </is>
      </c>
      <c r="N52" s="3" t="inlineStr">
        <is>
          <t>čl. 81 druhý pododstavec</t>
        </is>
      </c>
      <c r="O52" s="3" t="inlineStr">
        <is>
          <t>§ 33a odst. 1</t>
        </is>
      </c>
      <c r="P52" s="3" t="inlineStr">
        <is>
          <t>Obecná povinnost zajistit odpovídající a stálé dodávky; směrnice žádné konkrétní množství po oznámení přerušení nepředepisuje (čl. 23a vyžaduje jen oznámení 2 měsíce předem).</t>
        </is>
      </c>
      <c r="Q52" s="3" t="inlineStr">
        <is>
          <t>Držitel registrace přípravku s úhradou nebo maximální cenou musí po oznámeném datu přerušení dodat na trh nejméně dvojnásobek (resp. jednonásobek) průměrné měsíční dodávky tohoto nebo nahraditelného přípravku.</t>
        </is>
      </c>
      <c r="R52" s="3" t="inlineStr">
        <is>
          <t>Oznámení o odchodu z trhu spouští vynutitelnou dodávkovou povinnost v konkrétním objemu - přímý ekonomický náklad, který směrnice neukládá.</t>
        </is>
      </c>
      <c r="S52" s="3" t="n"/>
      <c r="T52" s="3" t="inlineStr">
        <is>
          <t>2</t>
        </is>
      </c>
      <c r="U52" s="3" t="inlineStr">
        <is>
          <t>násobek průměrné měsíční dodávky</t>
        </is>
      </c>
      <c r="V52" s="3" t="inlineStr">
        <is>
          <t>Držitel rozhodnutí o registraci léčivého přípravku a distributoři daného léčivého přípravku skutečně uváděného na trh členského státu musí v rámci svých odpovědností zajistit odpovídající a stálé dodávky daného léčivého přípravku lékárnám a osobám zmocněným vydávat léčivé přípravky tak, aby byly pokryty potřeby pacientů v daném členském státě.</t>
        </is>
      </c>
      <c r="W52" s="3" t="inlineStr">
        <is>
          <t>dvojnásobku průměrné měsíční dodávky humánního léčivého přípravku, pro který bylo oznámeno přerušení nebo ukončení dodávek podle § 33 odst. 2</t>
        </is>
      </c>
    </row>
    <row r="53">
      <c r="A53" s="2" t="inlineStr">
        <is>
          <t>R2-01</t>
        </is>
      </c>
      <c r="B53" s="2" t="inlineStr">
        <is>
          <t>Léčiva a zdravotnictví</t>
        </is>
      </c>
      <c r="C53" s="2" t="inlineStr">
        <is>
          <t>Léčiva HUM</t>
        </is>
      </c>
      <c r="D53" s="2" t="inlineStr">
        <is>
          <t>Zákon o léčivech</t>
        </is>
      </c>
      <c r="E53" s="2" t="inlineStr">
        <is>
          <t>F7</t>
        </is>
      </c>
      <c r="F53" s="2" t="inlineStr">
        <is>
          <t>deadline</t>
        </is>
      </c>
      <c r="G53" s="2" t="inlineStr">
        <is>
          <t>Kratší lhůty</t>
        </is>
      </c>
      <c r="H53" s="2" t="inlineStr">
        <is>
          <t>over</t>
        </is>
      </c>
      <c r="I53" s="2" t="n">
        <v>3</v>
      </c>
      <c r="J53" s="2" t="n">
        <v>3</v>
      </c>
      <c r="K53" s="2" t="inlineStr">
        <is>
          <t>unreviewed</t>
        </is>
      </c>
      <c r="L53" s="3" t="n"/>
      <c r="M53" s="3" t="n"/>
      <c r="N53" s="3" t="inlineStr">
        <is>
          <t>čl. 81 druhý pododstavec</t>
        </is>
      </c>
      <c r="O53" s="3" t="inlineStr">
        <is>
          <t>§ 77 odst. 1 písm. h)</t>
        </is>
      </c>
      <c r="P53" s="3" t="inlineStr">
        <is>
          <t>Distributoři zajišťují odpovídající a stálé dodávky v rámci svých odpovědností; směrnice nestanoví žádnou dodací lhůtu vůči jednotlivé lékárně.</t>
        </is>
      </c>
      <c r="Q53" s="3" t="inlineStr">
        <is>
          <t>Distributor musí přípravek objednaný lékárnou dodat do 2 pracovních dnů od obdržení požadavku, má-li jej k dispozici.</t>
        </is>
      </c>
      <c r="R53" s="3" t="inlineStr">
        <is>
          <t>Tvrdá zákonná dodací lhůta vymáhaná pokutou nutí distributory držet vyšší zásoby a hustší logistiku, než směrnice vyžaduje.</t>
        </is>
      </c>
      <c r="S53" s="3" t="n"/>
      <c r="T53" s="3" t="inlineStr">
        <is>
          <t>2</t>
        </is>
      </c>
      <c r="U53" s="3" t="inlineStr">
        <is>
          <t>pracovní dny</t>
        </is>
      </c>
      <c r="V53" s="3" t="inlineStr">
        <is>
          <t>Držitel rozhodnutí o registraci léčivého přípravku a distributoři daného léčivého přípravku skutečně uváděného na trh členského státu musí v rámci svých odpovědností zajistit odpovídající a stálé dodávky daného léčivého přípravku lékárnám a osobám zmocněným vydávat léčivé přípravky tak, aby byly pokryty potřeby pacientů v daném členském státě.</t>
        </is>
      </c>
      <c r="W53" s="3" t="inlineStr">
        <is>
          <t>povinen zajistit jeho dodání do 2 pracovních dnů ode dne obdržení požadavku, má-li tento humánní léčivý přípravek k dispozici</t>
        </is>
      </c>
    </row>
    <row r="54">
      <c r="A54" s="2" t="inlineStr">
        <is>
          <t>R2-01</t>
        </is>
      </c>
      <c r="B54" s="2" t="inlineStr">
        <is>
          <t>Léčiva a zdravotnictví</t>
        </is>
      </c>
      <c r="C54" s="2" t="inlineStr">
        <is>
          <t>Léčiva HUM</t>
        </is>
      </c>
      <c r="D54" s="2" t="inlineStr">
        <is>
          <t>Zákon o léčivech</t>
        </is>
      </c>
      <c r="E54" s="2" t="inlineStr">
        <is>
          <t>F8</t>
        </is>
      </c>
      <c r="F54" s="2" t="inlineStr">
        <is>
          <t>penalty</t>
        </is>
      </c>
      <c r="G54" s="2" t="inlineStr">
        <is>
          <t>Vyšší sankce</t>
        </is>
      </c>
      <c r="H54" s="2" t="inlineStr">
        <is>
          <t>over</t>
        </is>
      </c>
      <c r="I54" s="2" t="n">
        <v>4</v>
      </c>
      <c r="J54" s="2" t="n">
        <v>4</v>
      </c>
      <c r="K54" s="2" t="inlineStr">
        <is>
          <t>CONFIRMED</t>
        </is>
      </c>
      <c r="L54" s="3" t="n"/>
      <c r="M54" s="3" t="inlineStr">
        <is>
          <t>Citace v nálezu je zkrácená, ale plné znění § 107 odst. 1 písm. e) skutečně řadí do pásma 20 000 000 Kč i '§ 105 odst. 2 písm. q), r), s) nebo t)' a '§ 105 odst. 5 písm. a), b), d), e), f), g) nebo j)'. § 105 odst. 2 písm. r) je neoznámení záměru distribuce do zahraničí podle § 77 odst. 1 písm. q) a § 105 odst. 5 písm. d) je neposkytnutí údajů o objemu dodávek podle § 33 odst. 2 vět páté a šesté - tedy ryze národní hlásné povinnosti v nejvyšším sankčním pásmu vedle padělků. Čl. 118a žádnou horní hranici nestanoví, ale požaduje přiměřenost.</t>
        </is>
      </c>
      <c r="N54" s="3" t="inlineStr">
        <is>
          <t>čl. 118a odst. 1 a 2</t>
        </is>
      </c>
      <c r="O54" s="3" t="inlineStr">
        <is>
          <t>§ 107 odst. 1 písm. e) ve spojení s § 105 odst. 2 písm. r) a § 105 odst. 5 písm. d)</t>
        </is>
      </c>
      <c r="P54" s="3" t="inlineStr">
        <is>
          <t>Sankce musí být účinné, přiměřené a odrazující a musí postihovat zejména padělky a porušení pravidel o výrobě, distribuci, dovozu a vývozu účinných látek.</t>
        </is>
      </c>
      <c r="Q54" s="3" t="inlineStr">
        <is>
          <t>Nejvyšší sazba pokuty 20 000 000 Kč je uložena nejen za padělky a nakládání bez povolení, ale i za nesplnění ryze národních hlásných povinností (neohlášení záměru distribuce do zahraničí, neposkytnutí údajů o objemu dodávek podle § 33 odst. 2).</t>
        </is>
      </c>
      <c r="R54" s="3" t="inlineStr">
        <is>
          <t>Nejpřísnější sankční pásmo se vztahuje na administrativní hlásné delikty bez unijního základu; jde o nepřiměřenost sankce ve vztahu k závažnosti jednání předvídané směrnicí.</t>
        </is>
      </c>
      <c r="S54" s="3" t="n"/>
      <c r="T54" s="3" t="inlineStr">
        <is>
          <t>20000000</t>
        </is>
      </c>
      <c r="U54" s="3" t="inlineStr">
        <is>
          <t>Kč</t>
        </is>
      </c>
      <c r="V54" s="3" t="inlineStr">
        <is>
          <t>Členské státy stanoví sankce za porušení vnitrostátních předpisů přijatých na základě této směrnice a přijmou veškerá opatření nezbytná k jejich uplatňování. Stanovené sankce musí být účinné, přiměřené a odrazující.</t>
        </is>
      </c>
      <c r="W54" s="3" t="inlineStr">
        <is>
          <t>20000000 Kč, jde-li o přestupek podle § 103 odst. 1 písm. a) až e) nebo g)</t>
        </is>
      </c>
    </row>
    <row r="55">
      <c r="A55" s="2" t="inlineStr">
        <is>
          <t>R2-01</t>
        </is>
      </c>
      <c r="B55" s="2" t="inlineStr">
        <is>
          <t>Léčiva a zdravotnictví</t>
        </is>
      </c>
      <c r="C55" s="2" t="inlineStr">
        <is>
          <t>Léčiva HUM</t>
        </is>
      </c>
      <c r="D55" s="2" t="inlineStr">
        <is>
          <t>Zákon o léčivech</t>
        </is>
      </c>
      <c r="E55" s="2" t="inlineStr">
        <is>
          <t>F9</t>
        </is>
      </c>
      <c r="F55" s="2" t="inlineStr">
        <is>
          <t>reporting</t>
        </is>
      </c>
      <c r="G55" s="2" t="inlineStr">
        <is>
          <t>Nadbytečné vykazování</t>
        </is>
      </c>
      <c r="H55" s="2" t="inlineStr">
        <is>
          <t>over</t>
        </is>
      </c>
      <c r="I55" s="2" t="n">
        <v>3</v>
      </c>
      <c r="J55" s="2" t="n">
        <v>3</v>
      </c>
      <c r="K55" s="2" t="inlineStr">
        <is>
          <t>unreviewed</t>
        </is>
      </c>
      <c r="L55" s="3" t="n"/>
      <c r="M55" s="3" t="n"/>
      <c r="N55" s="3" t="inlineStr">
        <is>
          <t>hlava VI (čl. 70 až 75)</t>
        </is>
      </c>
      <c r="O55" s="3" t="inlineStr">
        <is>
          <t>§ 80 odst. 1 a 2</t>
        </is>
      </c>
      <c r="P55" s="3" t="inlineStr">
        <is>
          <t>Hlava VI upravuje pouze klasifikaci přípravků pro výdej; formu lékařského předpisu ani jeho centrální evidenci směrnice neupravuje.</t>
        </is>
      </c>
      <c r="Q55" s="3" t="inlineStr">
        <is>
          <t>Humánní léčivé přípravky se zásadně předepisují elektronickým receptem vytvářeným v centrálním systému eRecept provozovaném Ústavem; listinný recept je výjimkou.</t>
        </is>
      </c>
      <c r="R55" s="3" t="inlineStr">
        <is>
          <t>Povinné napojení každého předepisujícího lékaře a každé lékárny na centrální státní informační systém a centralizované ukládání údajů o preskripci - rozsáhlá národní infrastrukturní povinnost bez opory ve směrnici.</t>
        </is>
      </c>
      <c r="S55" s="3" t="n"/>
      <c r="T55" s="3" t="n"/>
      <c r="U55" s="3" t="n"/>
      <c r="V55" s="3" t="inlineStr">
        <is>
          <t>SMĚRNICE MLČÍ</t>
        </is>
      </c>
      <c r="W55" s="3" t="inlineStr">
        <is>
          <t>Elektronický recept je vytvářen, měněn nebo rušen v systému eRecept na základě požadavku předepisujícího lékaře</t>
        </is>
      </c>
    </row>
    <row r="56">
      <c r="A56" s="2" t="inlineStr">
        <is>
          <t>R2-01</t>
        </is>
      </c>
      <c r="B56" s="2" t="inlineStr">
        <is>
          <t>Léčiva a zdravotnictví</t>
        </is>
      </c>
      <c r="C56" s="2" t="inlineStr">
        <is>
          <t>Léčiva HUM</t>
        </is>
      </c>
      <c r="D56" s="2" t="inlineStr">
        <is>
          <t>Zákon o léčivech</t>
        </is>
      </c>
      <c r="E56" s="2" t="inlineStr">
        <is>
          <t>F10</t>
        </is>
      </c>
      <c r="F56" s="2" t="inlineStr">
        <is>
          <t>reporting</t>
        </is>
      </c>
      <c r="G56" s="2" t="inlineStr">
        <is>
          <t>Nadbytečné vykazování</t>
        </is>
      </c>
      <c r="H56" s="2" t="inlineStr">
        <is>
          <t>over</t>
        </is>
      </c>
      <c r="I56" s="2" t="n">
        <v>3</v>
      </c>
      <c r="J56" s="2" t="n">
        <v>3</v>
      </c>
      <c r="K56" s="2" t="inlineStr">
        <is>
          <t>unreviewed</t>
        </is>
      </c>
      <c r="L56" s="3" t="n"/>
      <c r="M56" s="3" t="n"/>
      <c r="N56" s="3" t="inlineStr">
        <is>
          <t>čl. 102 písm. a) a druhý pododstavec</t>
        </is>
      </c>
      <c r="O56" s="3" t="inlineStr">
        <is>
          <t>§ 93b odst. 1</t>
        </is>
      </c>
      <c r="P56" s="3" t="inlineStr">
        <is>
          <t>Členské státy přijímají opatření, aby zdravotnické pracovníky a pacienty motivovaly k hlášení podezření na nežádoucí účinky; uložení zvláštních povinností zdravotnickým pracovníkům je pouhou možností.</t>
        </is>
      </c>
      <c r="Q56" s="3" t="inlineStr">
        <is>
          <t>Každý lékař, farmaceut nebo jiný zdravotnický pracovník má právní povinnost neprodleně oznámit Ústavu podezření na závažný nebo neočekávaný nežádoucí účinek a poskytnout součinnost včetně zpřístupnění dokumentace s osobními údaji.</t>
        </is>
      </c>
      <c r="R56" s="3" t="inlineStr">
        <is>
          <t>Z pobídky se stává vymahatelná právní povinnost s neurčitou lhůtou 'neprodleně' pro každého zdravotnického pracovníka; ČR nevyužila mírnější variantu, kterou směrnice připouští.</t>
        </is>
      </c>
      <c r="S56" s="3" t="n"/>
      <c r="T56" s="3" t="n"/>
      <c r="U56" s="3" t="n"/>
      <c r="V56" s="3" t="inlineStr">
        <is>
          <t>přijímají veškerá vhodná opatření, aby motivovaly pacienty, lékaře, lékárníky a ostatní zdravotnické pracovníky ke hlášení podezření na nežádoucí účinky příslušným vnitrostátním orgánům</t>
        </is>
      </c>
      <c r="W56" s="3" t="inlineStr">
        <is>
          <t>Lékař, farmaceut nebo jiný zdravotnický pracovník, který zaznamenal podezření na závažný nebo neočekávaný nežádoucí účinek nebo jiné skutečnosti související s použitím humánního léčivého přípravku, které jsou závažné pro zdraví pacientů, je povinen</t>
        </is>
      </c>
    </row>
    <row r="57">
      <c r="A57" s="2" t="inlineStr">
        <is>
          <t>R2-01</t>
        </is>
      </c>
      <c r="B57" s="2" t="inlineStr">
        <is>
          <t>Léčiva a zdravotnictví</t>
        </is>
      </c>
      <c r="C57" s="2" t="inlineStr">
        <is>
          <t>Léčiva HUM</t>
        </is>
      </c>
      <c r="D57" s="2" t="inlineStr">
        <is>
          <t>Zákon o léčivech</t>
        </is>
      </c>
      <c r="E57" s="2" t="inlineStr">
        <is>
          <t>F11</t>
        </is>
      </c>
      <c r="F57" s="2" t="inlineStr">
        <is>
          <t>scope</t>
        </is>
      </c>
      <c r="G57" s="2" t="inlineStr">
        <is>
          <t>Širší působnost</t>
        </is>
      </c>
      <c r="H57" s="2" t="inlineStr">
        <is>
          <t>over</t>
        </is>
      </c>
      <c r="I57" s="2" t="n">
        <v>3</v>
      </c>
      <c r="J57" s="2" t="n">
        <v>3</v>
      </c>
      <c r="K57" s="2" t="inlineStr">
        <is>
          <t>unreviewed</t>
        </is>
      </c>
      <c r="L57" s="3" t="n"/>
      <c r="M57" s="3" t="n"/>
      <c r="N57" s="3" t="inlineStr">
        <is>
          <t>čl. 85c odst. 6</t>
        </is>
      </c>
      <c r="O57" s="3" t="inlineStr">
        <is>
          <t>§ 101c</t>
        </is>
      </c>
      <c r="P57" s="3" t="inlineStr">
        <is>
          <t>Členské státy přijmou opatření, aby na osoby nabízející léčivé přípravky na dálku v rozporu s čl. 85c odst. 1 dopadaly účinné, přiměřené a odrazující sankce; adresátem je nabízející osoba.</t>
        </is>
      </c>
      <c r="Q57" s="3" t="inlineStr">
        <is>
          <t>Povinnost je přenesena i na třetí osobu - každý poskytovatel připojení k internetu musí do 15 dnů zablokovat přístup ke stránkám zapsaným Ústavem na seznam nelegálních stránek.</t>
        </is>
      </c>
      <c r="R57" s="3" t="inlineStr">
        <is>
          <t>Nová regulatorní povinnost pro celé odvětví (ISP), které směrnice vůbec neoslovuje, včetně tvrdé 15denní lhůty pro provedení blokace.</t>
        </is>
      </c>
      <c r="S57" s="3" t="n"/>
      <c r="T57" s="3" t="inlineStr">
        <is>
          <t>15</t>
        </is>
      </c>
      <c r="U57" s="3" t="inlineStr">
        <is>
          <t>dnů na blokaci</t>
        </is>
      </c>
      <c r="V57" s="3" t="inlineStr">
        <is>
          <t>přijmou členské státy nezbytná opatření k zajištění toho, aby se na osoby neuvedené v odstavci 1, které nabízejí léčivé přípravky k prodeji veřejnosti na dálku prostřednictvím služeb informační společnosti a působí na jejich území, vztahovaly účinné, přiměřené a odrazující sankce.</t>
        </is>
      </c>
      <c r="W57" s="3" t="inlineStr">
        <is>
          <t>Poskytovatel připojení k internetu na území České republiky je povinen zamezit v přístupu k internetovým stránkám uvedeným v seznamu stránek s nelegální nabídkou léčivých přípravků, a to do 15 dnů ode dne zveřejnění internetové stránky v seznamu stránek s nelegální nabídkou léčivých přípravků.</t>
        </is>
      </c>
    </row>
    <row r="58">
      <c r="A58" s="2" t="inlineStr">
        <is>
          <t>R2-01</t>
        </is>
      </c>
      <c r="B58" s="2" t="inlineStr">
        <is>
          <t>Léčiva a zdravotnictví</t>
        </is>
      </c>
      <c r="C58" s="2" t="inlineStr">
        <is>
          <t>Léčiva HUM</t>
        </is>
      </c>
      <c r="D58" s="2" t="inlineStr">
        <is>
          <t>Zákon o léčivech</t>
        </is>
      </c>
      <c r="E58" s="2" t="inlineStr">
        <is>
          <t>F12</t>
        </is>
      </c>
      <c r="F58" s="2" t="inlineStr">
        <is>
          <t>scope</t>
        </is>
      </c>
      <c r="G58" s="2" t="inlineStr">
        <is>
          <t>Širší působnost</t>
        </is>
      </c>
      <c r="H58" s="2" t="inlineStr">
        <is>
          <t>over</t>
        </is>
      </c>
      <c r="I58" s="2" t="n">
        <v>3</v>
      </c>
      <c r="J58" s="2" t="n">
        <v>3</v>
      </c>
      <c r="K58" s="2" t="inlineStr">
        <is>
          <t>unreviewed</t>
        </is>
      </c>
      <c r="L58" s="3" t="n"/>
      <c r="M58" s="3" t="n"/>
      <c r="N58" s="3" t="inlineStr">
        <is>
          <t>čl. 70 odst. 1 a 2</t>
        </is>
      </c>
      <c r="O58" s="3" t="inlineStr">
        <is>
          <t>§ 39 odst. 5 (ve spojení s § 83 odst. 5)</t>
        </is>
      </c>
      <c r="P58" s="3" t="inlineStr">
        <is>
          <t>Klasifikace je binární (na předpis / bez předpisu); podkategorie lze zavést pouze u přípravků vydávaných na lékařský předpis.</t>
        </is>
      </c>
      <c r="Q58" s="3" t="inlineStr">
        <is>
          <t>Ústav může zavést další kategorii 'bez lékařského předpisu s omezením' s povinným vedením dokumentace o výdeji, ověřováním v registru pro léčivé přípravky s omezením a hlášením každého takového výdeje.</t>
        </is>
      </c>
      <c r="R58" s="3" t="inlineStr">
        <is>
          <t>Podkategorie mimo rámec čl. 70 odst. 2 přináší lékárnám evidenční, ověřovací a hlásnou povinnost u přípravků, které jsou podle směrnice volně prodejné.</t>
        </is>
      </c>
      <c r="S58" s="3" t="n"/>
      <c r="T58" s="3" t="n"/>
      <c r="U58" s="3" t="n"/>
      <c r="V58" s="3" t="inlineStr">
        <is>
          <t>Příslušné orgány mohou stanovit podkategorie pro léčivé přípravky, které lze vydat pouze na lékařský předpis.</t>
        </is>
      </c>
      <c r="W58" s="3" t="inlineStr">
        <is>
          <t>Takový léčivý přípravek lze vydat pouze osobě, které je určen, s tím, že provozovatel oprávněný k výdeji je povinen vést dokumentaci o jeho výdeji.</t>
        </is>
      </c>
    </row>
    <row r="59">
      <c r="A59" s="2" t="inlineStr">
        <is>
          <t>R2-01</t>
        </is>
      </c>
      <c r="B59" s="2" t="inlineStr">
        <is>
          <t>Léčiva a zdravotnictví</t>
        </is>
      </c>
      <c r="C59" s="2" t="inlineStr">
        <is>
          <t>Léčiva HUM</t>
        </is>
      </c>
      <c r="D59" s="2" t="inlineStr">
        <is>
          <t>Zákon o léčivech</t>
        </is>
      </c>
      <c r="E59" s="2" t="inlineStr">
        <is>
          <t>F13</t>
        </is>
      </c>
      <c r="F59" s="2" t="inlineStr">
        <is>
          <t>penalty</t>
        </is>
      </c>
      <c r="G59" s="2" t="inlineStr">
        <is>
          <t>Vyšší sankce</t>
        </is>
      </c>
      <c r="H59" s="2" t="inlineStr">
        <is>
          <t>over</t>
        </is>
      </c>
      <c r="I59" s="2" t="n">
        <v>3</v>
      </c>
      <c r="J59" s="2" t="n">
        <v>3</v>
      </c>
      <c r="K59" s="2" t="inlineStr">
        <is>
          <t>unreviewed</t>
        </is>
      </c>
      <c r="L59" s="3" t="n"/>
      <c r="M59" s="3" t="n"/>
      <c r="N59" s="3" t="inlineStr">
        <is>
          <t>čl. 25</t>
        </is>
      </c>
      <c r="O59" s="3" t="inlineStr">
        <is>
          <t>§ 33 odst. 7</t>
        </is>
      </c>
      <c r="P59" s="3" t="inlineStr">
        <is>
          <t>Registrace nemá vliv na občanskoprávní a trestněprávní odpovědnost výrobce a držitele registrace - směrnice odpovědnostní režim nezpřísňuje a ponechává jej obecné úpravě odpovědnosti za vadné výrobky.</t>
        </is>
      </c>
      <c r="Q59" s="3" t="inlineStr">
        <is>
          <t>Držitel registrace odpovídá za škodu způsobenou účinky neuvedenými v souhrnu údajů o přípravku absolutně, bez možnosti se odpovědnosti zprostit; u účinků uvedených v SPC odpovídá při zavinění.</t>
        </is>
      </c>
      <c r="R59" s="3" t="inlineStr">
        <is>
          <t>Nevyvratitelná objektivní odpovědnost bez liberace jde nad rámec obecného režimu odpovědnosti za výrobek a zvyšuje pojistné a rizikové náklady každého držitele registrace v ČR.</t>
        </is>
      </c>
      <c r="S59" s="3" t="n"/>
      <c r="T59" s="3" t="n"/>
      <c r="U59" s="3" t="n"/>
      <c r="V59" s="3" t="inlineStr">
        <is>
          <t>Registrace nemá vliv na občanskoprávní a trestněprávní odpovědnost výrobce a případně držitele rozhodnutí o registraci.</t>
        </is>
      </c>
      <c r="W59" s="3" t="inlineStr">
        <is>
          <t>Držitel rozhodnutí o registraci odpovídá za škodu způsobenou v důsledku účinků léčivého přípravku neuvedených v souhrnu údajů o přípravku, přičemž této odpovědnosti se nemůže zprostit</t>
        </is>
      </c>
    </row>
    <row r="60">
      <c r="A60" s="2" t="inlineStr">
        <is>
          <t>R2-01</t>
        </is>
      </c>
      <c r="B60" s="2" t="inlineStr">
        <is>
          <t>Léčiva a zdravotnictví</t>
        </is>
      </c>
      <c r="C60" s="2" t="inlineStr">
        <is>
          <t>Léčiva HUM</t>
        </is>
      </c>
      <c r="D60" s="2" t="inlineStr">
        <is>
          <t>Zákon o léčivech</t>
        </is>
      </c>
      <c r="E60" s="2" t="inlineStr">
        <is>
          <t>F14</t>
        </is>
      </c>
      <c r="F60" s="2" t="inlineStr">
        <is>
          <t>exemption_removed</t>
        </is>
      </c>
      <c r="G60" s="2" t="inlineStr">
        <is>
          <t>Nevyužitá výjimka</t>
        </is>
      </c>
      <c r="H60" s="2" t="inlineStr">
        <is>
          <t>over</t>
        </is>
      </c>
      <c r="I60" s="2" t="n">
        <v>2</v>
      </c>
      <c r="J60" s="2" t="n">
        <v>2</v>
      </c>
      <c r="K60" s="2" t="inlineStr">
        <is>
          <t>unreviewed</t>
        </is>
      </c>
      <c r="L60" s="3" t="n"/>
      <c r="M60" s="3" t="n"/>
      <c r="N60" s="3" t="inlineStr">
        <is>
          <t>čl. 24 odst. 6</t>
        </is>
      </c>
      <c r="O60" s="3" t="inlineStr">
        <is>
          <t>§ 34a odst. 3</t>
        </is>
      </c>
      <c r="P60" s="3" t="inlineStr">
        <is>
          <t>Příslušný orgán může za výjimečných okolností a z důvodů ochrany veřejného zdraví udělit výjimku z pravidla o zániku registrace (sunset clause); směrnice nestanoví žádné procesní okno pro žádost.</t>
        </is>
      </c>
      <c r="Q60" s="3" t="inlineStr">
        <is>
          <t>O výjimku ze zániku registrace lze požádat nejdříve 6 měsíců a nejpozději 3 měsíce přede dnem uplynutí tříleté lhůty; mimo toto okno žádost podat nelze.</t>
        </is>
      </c>
      <c r="R60" s="3" t="inlineStr">
        <is>
          <t>Unijní výjimka je zúžena prekluzivním časovým oknem - držitel, který jej zmešká, ztrácí registraci, ačkoli by hmotněprávní podmínky splňoval.</t>
        </is>
      </c>
      <c r="S60" s="3" t="n"/>
      <c r="T60" s="3" t="inlineStr">
        <is>
          <t>6 až 3</t>
        </is>
      </c>
      <c r="U60" s="3" t="inlineStr">
        <is>
          <t>měsíce před uplynutím lhůty (okno pro žádost)</t>
        </is>
      </c>
      <c r="V60" s="3" t="inlineStr">
        <is>
          <t>Příslušný orgán může za výjimečných okolností a z důvodů ochrany veřejného zdraví udělit výjimky z odstavců 4 a 5. Tyto výjimky musí být řádně odůvodněné.</t>
        </is>
      </c>
      <c r="W60" s="3" t="inlineStr">
        <is>
          <t>může na základě odůvodněné žádosti držitele rozhodnutí o registraci předložené nejdříve 6 měsíců a nejpozději 3 měsíce přede dnem ukončení lhůty podle odstavce 1 nebo 2 anebo z moci úřední rozhodnout o udělení výjimky</t>
        </is>
      </c>
    </row>
    <row r="61">
      <c r="A61" s="2" t="inlineStr">
        <is>
          <t>R2-01</t>
        </is>
      </c>
      <c r="B61" s="2" t="inlineStr">
        <is>
          <t>Léčiva a zdravotnictví</t>
        </is>
      </c>
      <c r="C61" s="2" t="inlineStr">
        <is>
          <t>Léčiva HUM</t>
        </is>
      </c>
      <c r="D61" s="2" t="inlineStr">
        <is>
          <t>Zákon o léčivech</t>
        </is>
      </c>
      <c r="E61" s="2" t="inlineStr">
        <is>
          <t>F15</t>
        </is>
      </c>
      <c r="F61" s="2" t="inlineStr">
        <is>
          <t>reporting</t>
        </is>
      </c>
      <c r="G61" s="2" t="inlineStr">
        <is>
          <t>Nadbytečné vykazování</t>
        </is>
      </c>
      <c r="H61" s="2" t="inlineStr">
        <is>
          <t>under</t>
        </is>
      </c>
      <c r="I61" s="2" t="n">
        <v>2</v>
      </c>
      <c r="J61" s="2" t="n">
        <v>2</v>
      </c>
      <c r="K61" s="2" t="inlineStr">
        <is>
          <t>unreviewed</t>
        </is>
      </c>
      <c r="L61" s="3" t="n"/>
      <c r="M61" s="3" t="n"/>
      <c r="N61" s="3" t="inlineStr">
        <is>
          <t>čl. 85c odst. 1 písm. b)</t>
        </is>
      </c>
      <c r="O61" s="3" t="inlineStr">
        <is>
          <t>§ 84 odst. 3</t>
        </is>
      </c>
      <c r="P61" s="3" t="inlineStr">
        <is>
          <t>Nabízení léčivých přípravků na dálku je přípustné za podmínky, že osoba předem oznámila členskému státu firmu, adresu provozovny, datum zahájení činnosti a adresu internetových stránek - oznámení je podmínkou nabízení.</t>
        </is>
      </c>
      <c r="Q61" s="3" t="inlineStr">
        <is>
          <t>Lékárna oznamuje Ústavu zahájení zásilkového výdeje až do 15 dnů poté, co tato skutečnost nastala; totéž platí pro změnu adres internetových stránek.</t>
        </is>
      </c>
      <c r="R61" s="3" t="inlineStr">
        <is>
          <t>Po dobu až 15 dnů může lékárna legálně nabízet léčivé přípravky na dálku, aniž je uvedena v seznamu podle čl. 85c odst. 4 písm. c) - dočasná mezera v ochraně pacientů oproti směrnici.</t>
        </is>
      </c>
      <c r="S61" s="3" t="inlineStr">
        <is>
          <t>předem</t>
        </is>
      </c>
      <c r="T61" s="3" t="inlineStr">
        <is>
          <t>do 15 dnů po zahájení</t>
        </is>
      </c>
      <c r="U61" s="3" t="inlineStr">
        <is>
          <t>lhůta oznámení</t>
        </is>
      </c>
      <c r="V61" s="3" t="inlineStr">
        <is>
          <t>osoba uvedená v písmenu a) oznámila členskému státu, v němž je usazena, alespoň tyto informace:</t>
        </is>
      </c>
      <c r="W61" s="3" t="inlineStr">
        <is>
          <t>Lékárna zajišťující zásilkový výdej humánních léčivých přípravků je povinna oznámit Ústavu zahájení, přerušení a ukončení zásilkového výdeje nejpozději do 15 dnů ode dne, kdy tato skutečnost nastala.</t>
        </is>
      </c>
    </row>
    <row r="62">
      <c r="A62" s="2" t="inlineStr">
        <is>
          <t>ENV-01</t>
        </is>
      </c>
      <c r="B62" s="2" t="inlineStr">
        <is>
          <t>Odpady a obaly</t>
        </is>
      </c>
      <c r="C62" s="2" t="inlineStr">
        <is>
          <t>WFD</t>
        </is>
      </c>
      <c r="D62" s="2" t="inlineStr">
        <is>
          <t>Zákon o odpadech</t>
        </is>
      </c>
      <c r="E62" s="2" t="inlineStr">
        <is>
          <t>F1</t>
        </is>
      </c>
      <c r="F62" s="2" t="inlineStr">
        <is>
          <t>scope</t>
        </is>
      </c>
      <c r="G62" s="2" t="inlineStr">
        <is>
          <t>Širší působnost</t>
        </is>
      </c>
      <c r="H62" s="2" t="inlineStr">
        <is>
          <t>over</t>
        </is>
      </c>
      <c r="I62" s="2" t="n">
        <v>5</v>
      </c>
      <c r="J62" s="2" t="n">
        <v>4</v>
      </c>
      <c r="K62" s="2" t="inlineStr">
        <is>
          <t>DOWNGRADED</t>
        </is>
      </c>
      <c r="L62" s="3" t="inlineStr">
        <is>
          <t>severity_inflated</t>
        </is>
      </c>
      <c r="M62" s="3" t="inlineStr">
        <is>
          <t>§ 59 odst. 3 skutečně přenáší cíl na každou obec a § 122 odst. 1 písm. c) / odst. 2 písm. b) to sankcionuje do 200 000 Kč - to potvrzuji. Tvrzení o zpřísnění o 5 procentních bodů však neobstojí: čl. 11 odst. 2 písm. c) až e) měří 'přípravu k opětovnému použití a recyklaci' (výstup), kdežto § 59 odst. 3 měří podíl 'odděleně soustřeďovaných recyklovatelných složek' (vstup), a § 59 odst. 7 písm. c) teprve vyhláškou stanoví způsob výpočtu; hodnoty tedy nejsou srovnatelné. Jádrem gold-platingu je devoluce národního cíle na 6 200 obcí, ne +5 p.b.</t>
        </is>
      </c>
      <c r="N62" s="3" t="inlineStr">
        <is>
          <t>čl. 11 odst. 2 písm. c) až e)</t>
        </is>
      </c>
      <c r="O62" s="3" t="inlineStr">
        <is>
          <t>§ 59 odst. 3</t>
        </is>
      </c>
      <c r="P62" s="3" t="inlineStr">
        <is>
          <t>Cíle 55 % (2025), 60 % (2030) a 65 % (2035) přípravy k opětovnému použití a recyklace komunálního odpadu platí pro členský stát jako celek.</t>
        </is>
      </c>
      <c r="Q62" s="3" t="inlineStr">
        <is>
          <t>Vedle národních cílů v příloze č. 1 musí každá jednotlivá obec sama dosáhnout podílu odděleně soustřeďovaných recyklovatelných složek 60 % (2025), 65 % (2030) a 70 % (2035) z komunálních odpadů, jejichž je původcem.</t>
        </is>
      </c>
      <c r="R62" s="3" t="inlineStr">
        <is>
          <t>Celostátní cíl směrnice je přenesen na více než 6 200 obcí, a to o 5 procentních bodů výše, pod sankcí do 200 000 Kč podle § 122 odst. 2 písm. b).</t>
        </is>
      </c>
      <c r="S62" s="3" t="n">
        <v>65</v>
      </c>
      <c r="T62" s="3" t="n">
        <v>70</v>
      </c>
      <c r="U62" s="3" t="inlineStr">
        <is>
          <t>%</t>
        </is>
      </c>
      <c r="V62" s="3" t="inlineStr">
        <is>
          <t>zvýšit do roku 2035 úroveň přípravy k opětovnému použití a recyklace komunálního odpadu nejméně na 65 % hmotnosti.</t>
        </is>
      </c>
      <c r="W62" s="3" t="inlineStr">
        <is>
          <t>Obec je povinna zajistit, aby odděleně soustřeďované recyklovatelné složky komunálního odpadu tvořily v kalendářním roce 2025 a následujících letech alespoň 60 %, v kalendářním roce 2030 a následujících letech alespoň 65 % a v kalendářním roce 2035 a následujících letech alespoň 70 % z celkového množství komunálních odpadů, kterých je v daném kalendářním roce původcem.</t>
        </is>
      </c>
    </row>
    <row r="63">
      <c r="A63" s="2" t="inlineStr">
        <is>
          <t>ENV-01</t>
        </is>
      </c>
      <c r="B63" s="2" t="inlineStr">
        <is>
          <t>Odpady a obaly</t>
        </is>
      </c>
      <c r="C63" s="2" t="inlineStr">
        <is>
          <t>WFD</t>
        </is>
      </c>
      <c r="D63" s="2" t="inlineStr">
        <is>
          <t>Zákon o odpadech</t>
        </is>
      </c>
      <c r="E63" s="2" t="inlineStr">
        <is>
          <t>F2</t>
        </is>
      </c>
      <c r="F63" s="2" t="inlineStr">
        <is>
          <t>supervisory</t>
        </is>
      </c>
      <c r="G63" s="2" t="inlineStr">
        <is>
          <t>Dozorové pravomoci navíc</t>
        </is>
      </c>
      <c r="H63" s="2" t="inlineStr">
        <is>
          <t>over</t>
        </is>
      </c>
      <c r="I63" s="2" t="n">
        <v>4</v>
      </c>
      <c r="J63" s="2" t="n">
        <v>3</v>
      </c>
      <c r="K63" s="2" t="inlineStr">
        <is>
          <t>DOWNGRADED</t>
        </is>
      </c>
      <c r="L63" s="3" t="inlineStr">
        <is>
          <t>not_goldplating</t>
        </is>
      </c>
      <c r="M63" s="3" t="inlineStr">
        <is>
          <t>Čl. 26 začíná slovy 'Pokud se na následující subjekty nevztahuje povinnost získat povolení, zajistí členské státy, aby příslušný orgán vedl rejstřík' - směrnice tedy sama počítá s tím, že obchodníci a zprostředkovatelé mohou podléhat povolení, a registrace je jen záložní minimum. Zátěž podle § 26 odst. 2 (6 let, prodlužování) a § 27 (pětiletá překážka) je reálná, ale jde o výslovně předpokládanou variantu, nikoli o překročení směrnice.</t>
        </is>
      </c>
      <c r="N63" s="3" t="inlineStr">
        <is>
          <t>čl. 26</t>
        </is>
      </c>
      <c r="O63" s="3" t="inlineStr">
        <is>
          <t>§ 26 odst. 1 a 2</t>
        </is>
      </c>
      <c r="P63" s="3" t="inlineStr">
        <is>
          <t>U obchodníků a zprostředkovatelů, na které se nevztahuje povolovací povinnost, stačí, aby příslušný orgán vedl rejstřík (registrace).</t>
        </is>
      </c>
      <c r="Q63" s="3" t="inlineStr">
        <is>
          <t>Obchodovat s odpady lze pouze na základě povolení krajského úřadu vydaného nejdéle na 6 let, s možností jeho zrušení a s pětiletou překážkou pro nové povolení podle § 27.</t>
        </is>
      </c>
      <c r="R63" s="3" t="inlineStr">
        <is>
          <t>Z pouhé registrační povinnosti se stalo časově omezené správní povolení s obnovovacím řízením každých 6 let.</t>
        </is>
      </c>
      <c r="S63" s="3" t="n"/>
      <c r="T63" s="3" t="n">
        <v>6</v>
      </c>
      <c r="U63" s="3" t="inlineStr">
        <is>
          <t>roky</t>
        </is>
      </c>
      <c r="V63" s="3" t="inlineStr">
        <is>
          <t>Pokud se na následující subjekty nevztahuje povinnost získat povolení, zajistí členské státy, aby příslušný orgán vedl rejstřík:</t>
        </is>
      </c>
      <c r="W63" s="3" t="inlineStr">
        <is>
          <t>Obchodovat s odpady může pouze právnická nebo podnikající fyzická osoba, která má sídlo nebo odštěpný závod na území České republiky, a to na základě a v souladu s povolením k obchodování s odpady vydaným krajským úřadem příslušným podle sídla osoby, která o vydání povolení žádá.</t>
        </is>
      </c>
    </row>
    <row r="64">
      <c r="A64" s="2" t="inlineStr">
        <is>
          <t>ENV-01</t>
        </is>
      </c>
      <c r="B64" s="2" t="inlineStr">
        <is>
          <t>Odpady a obaly</t>
        </is>
      </c>
      <c r="C64" s="2" t="inlineStr">
        <is>
          <t>WFD</t>
        </is>
      </c>
      <c r="D64" s="2" t="inlineStr">
        <is>
          <t>Zákon o odpadech</t>
        </is>
      </c>
      <c r="E64" s="2" t="inlineStr">
        <is>
          <t>F3</t>
        </is>
      </c>
      <c r="F64" s="2" t="inlineStr">
        <is>
          <t>supervisory</t>
        </is>
      </c>
      <c r="G64" s="2" t="inlineStr">
        <is>
          <t>Dozorové pravomoci navíc</t>
        </is>
      </c>
      <c r="H64" s="2" t="inlineStr">
        <is>
          <t>over</t>
        </is>
      </c>
      <c r="I64" s="2" t="n">
        <v>4</v>
      </c>
      <c r="J64" s="2" t="n">
        <v>3</v>
      </c>
      <c r="K64" s="2" t="inlineStr">
        <is>
          <t>DOWNGRADED</t>
        </is>
      </c>
      <c r="L64" s="3" t="inlineStr">
        <is>
          <t>not_goldplating</t>
        </is>
      </c>
      <c r="M64" s="3" t="inlineStr">
        <is>
          <t>Čl. 23 odst. 2 výslovně dovoluje udělovat povolení 'na určité období' s obnovováním; členský stát by tedy mohl vydávat povolení na 6 let a vyžadovat plné obnovovací řízení, což je zátěž vyšší než česká revize podle § 23 odst. 1 (povolení na dobu neurčitou podle § 22 odst. 1 + zpráva o revizi jednou za 6 let). Sankce zániku povolení je přísná, ale režim jako celek zůstává uvnitř diskrece čl. 23 odst. 2.</t>
        </is>
      </c>
      <c r="N64" s="3" t="inlineStr">
        <is>
          <t>čl. 23 odst. 2</t>
        </is>
      </c>
      <c r="O64" s="3" t="inlineStr">
        <is>
          <t>§ 23 odst. 1</t>
        </is>
      </c>
      <c r="P64" s="3" t="inlineStr">
        <is>
          <t>Povolení ke zpracování odpadů mohou být udělována na určité období a lze je obnovovat - jde o možnost, nikoli povinnost; směrnice nezná povinnou periodickou revizi.</t>
        </is>
      </c>
      <c r="Q64" s="3" t="inlineStr">
        <is>
          <t>Provozovatel musí každých 6 let provést revizi povolení včetně provozního řádu a předložit krajskému úřadu zprávu o revizi ke schválení; jinak povolení ze zákona zaniká.</t>
        </is>
      </c>
      <c r="R64" s="3" t="inlineStr">
        <is>
          <t>Každé zařízení musí jednou za 6 let projít správním přezkumným kolečkem pod sankcí automatického zániku oprávnění.</t>
        </is>
      </c>
      <c r="S64" s="3" t="n"/>
      <c r="T64" s="3" t="n">
        <v>6</v>
      </c>
      <c r="U64" s="3" t="inlineStr">
        <is>
          <t>roky</t>
        </is>
      </c>
      <c r="V64" s="3" t="inlineStr">
        <is>
          <t>Povolení mohou být udělována na určité období a lze je obnovovat.</t>
        </is>
      </c>
      <c r="W64" s="3" t="inlineStr">
        <is>
          <t>je povinen provést revizi povolení provozu zařízení, včetně provozního řádu, z hlediska jeho aktuálnosti a úplnosti a předložit krajskému úřadu zprávu o provedené revizi povolení provozu zařízení (dále jen „zpráva o revizi“) ke schválení, a to ve lhůtě 6 let ode dne nabytí právní moci povolení provozu zařízení</t>
        </is>
      </c>
    </row>
    <row r="65">
      <c r="A65" s="2" t="inlineStr">
        <is>
          <t>ENV-01</t>
        </is>
      </c>
      <c r="B65" s="2" t="inlineStr">
        <is>
          <t>Odpady a obaly</t>
        </is>
      </c>
      <c r="C65" s="2" t="inlineStr">
        <is>
          <t>WFD</t>
        </is>
      </c>
      <c r="D65" s="2" t="inlineStr">
        <is>
          <t>Zákon o odpadech</t>
        </is>
      </c>
      <c r="E65" s="2" t="inlineStr">
        <is>
          <t>F4</t>
        </is>
      </c>
      <c r="F65" s="2" t="inlineStr">
        <is>
          <t>reporting</t>
        </is>
      </c>
      <c r="G65" s="2" t="inlineStr">
        <is>
          <t>Nadbytečné vykazování</t>
        </is>
      </c>
      <c r="H65" s="2" t="inlineStr">
        <is>
          <t>over</t>
        </is>
      </c>
      <c r="I65" s="2" t="n">
        <v>4</v>
      </c>
      <c r="J65" s="2" t="n">
        <v>3</v>
      </c>
      <c r="K65" s="2" t="inlineStr">
        <is>
          <t>DOWNGRADED</t>
        </is>
      </c>
      <c r="L65" s="3" t="inlineStr">
        <is>
          <t>not_goldplating</t>
        </is>
      </c>
      <c r="M65" s="3" t="inlineStr">
        <is>
          <t>Čl. 35 odst. 3 zní: 'Členské státy mohou požadovat po původcích odpadu, který není klasifikován jako nebezpečný, aby dodržovali odstavce 1 a 2.' Plošné rozšíření evidence na ostatní odpady (§ 94 odst. 1) je tedy výslovně nabídnutá volba směrnice. Skutečnou nadstavbou zůstává jen prodloužení archivace z 3 let (čl. 35 odst. 2) na 5 let (§ 94 odst. 3) a členění evidence podle provozoven a druhů.</t>
        </is>
      </c>
      <c r="N65" s="3" t="inlineStr">
        <is>
          <t>čl. 35 odst. 1 až 3</t>
        </is>
      </c>
      <c r="O65" s="3" t="inlineStr">
        <is>
          <t>§ 94 odst. 1 a 3</t>
        </is>
      </c>
      <c r="P65" s="3" t="inlineStr">
        <is>
          <t>Chronologické záznamy vedou jen zařízení s povolením podle čl. 23, původci nebezpečného odpadu a profesionální sběrači/přepravci/obchodníci s nebezpečným odpadem; u nebezpečného odpadu se uchovávají alespoň 3 roky (přepravci 12 měsíců). Rozšíření na ostatní odpad je pouhou možností.</t>
        </is>
      </c>
      <c r="Q65" s="3" t="inlineStr">
        <is>
          <t>Průběžnou evidenci vede každý původce odpadu, provozovatel zařízení i obchodník s odpady pro všechny odpady, samostatně za každý druh, provozovnu a zařízení, a uchovává ji 5 let.</t>
        </is>
      </c>
      <c r="R65" s="3" t="inlineStr">
        <is>
          <t>Evidenční povinnost dopadá plošně i na ostatní odpady a doba archivace je o 2 roky delší než minimum směrnice; za nevedení evidence hrozí pokuta až 10 000 000 Kč.</t>
        </is>
      </c>
      <c r="S65" s="3" t="n">
        <v>3</v>
      </c>
      <c r="T65" s="3" t="n">
        <v>5</v>
      </c>
      <c r="U65" s="3" t="inlineStr">
        <is>
          <t>roky</t>
        </is>
      </c>
      <c r="V65" s="3" t="inlineStr">
        <is>
          <t>Pokud jde o nebezpečné odpady, tyto záznamy musejí být uchovávány alespoň po dobu tří let, s výjimkou zařízení a podniků přepravujících nebezpečné odpady, které jsou povinny tyto záznamy uchovávat alespoň po dobu 12 měsíců.</t>
        </is>
      </c>
      <c r="W65" s="3" t="inlineStr">
        <is>
          <t>Původce odpadu, provozovatel zařízení a obchodník s odpady jsou povinni uchovávat průběžnou evidenci po dobu 5 let od provedení záznamu do evidence.</t>
        </is>
      </c>
    </row>
    <row r="66">
      <c r="A66" s="2" t="inlineStr">
        <is>
          <t>ENV-01</t>
        </is>
      </c>
      <c r="B66" s="2" t="inlineStr">
        <is>
          <t>Odpady a obaly</t>
        </is>
      </c>
      <c r="C66" s="2" t="inlineStr">
        <is>
          <t>WFD</t>
        </is>
      </c>
      <c r="D66" s="2" t="inlineStr">
        <is>
          <t>Zákon o odpadech</t>
        </is>
      </c>
      <c r="E66" s="2" t="inlineStr">
        <is>
          <t>F5</t>
        </is>
      </c>
      <c r="F66" s="2" t="inlineStr">
        <is>
          <t>reporting</t>
        </is>
      </c>
      <c r="G66" s="2" t="inlineStr">
        <is>
          <t>Nadbytečné vykazování</t>
        </is>
      </c>
      <c r="H66" s="2" t="inlineStr">
        <is>
          <t>over</t>
        </is>
      </c>
      <c r="I66" s="2" t="n">
        <v>4</v>
      </c>
      <c r="J66" s="2" t="n">
        <v>3</v>
      </c>
      <c r="K66" s="2" t="inlineStr">
        <is>
          <t>DOWNGRADED</t>
        </is>
      </c>
      <c r="L66" s="3" t="inlineStr">
        <is>
          <t>eu_has_counterpart</t>
        </is>
      </c>
      <c r="M66" s="3" t="inlineStr">
        <is>
          <t>Tvrzení 'SMĚRNICE MLČÍ' je příliš silné: čl. 35 odst. 1 druhý pododstavec ukládá, aby povinné osoby své záznamy 'zpřístupnily příslušným orgánům prostřednictvím elektronického registru', čl. 35 odst. 4 ukládá členským státům takový registr pro nebezpečné odpady zřídit a čl. 11a odst. 3 vyžaduje 'účinný systém kontroly kvality a sledovatelnosti komunálního odpadu'. Ryze národní nadstavbou tak zůstává pevný termín 28. února, práh 100 t ostatních odpadů a povinnost 'nulového' hlášení podle § 95 odst. 4 věty druhé.</t>
        </is>
      </c>
      <c r="N66" s="3" t="inlineStr">
        <is>
          <t>čl. 35 odst. 1 a 4</t>
        </is>
      </c>
      <c r="O66" s="3" t="inlineStr">
        <is>
          <t>§ 95 odst. 3 a 4</t>
        </is>
      </c>
      <c r="P66" s="3" t="inlineStr">
        <is>
          <t>Směrnice požaduje pouze zpřístupnění údajů příslušným orgánům prostřednictvím elektronického registru u nebezpečných odpadů; žádné periodické roční hlášení soukromých subjektů nestanoví.</t>
        </is>
      </c>
      <c r="Q66" s="3" t="inlineStr">
        <is>
          <t>Původce nad prahem 600 kg nebezpečných nebo 100 t ostatních odpadů a každý provozovatel zařízení a obchodník musí do 28. února podat roční hlášení souhrnných údajů, a to i za rok, kdy se v zařízení s odpady vůbec nenakládalo.</t>
        </is>
      </c>
      <c r="R66" s="3" t="inlineStr">
        <is>
          <t>Roční ohlašovací kolečko pro desítky tisíc firem s pevným termínem a sankcí do 1 000 000 Kč, včetně 'nulových' hlášení.</t>
        </is>
      </c>
      <c r="S66" s="3" t="n"/>
      <c r="T66" s="3" t="n"/>
      <c r="U66" s="3" t="n"/>
      <c r="V66" s="3" t="inlineStr">
        <is>
          <t>SMĚRNICE MLČÍ</t>
        </is>
      </c>
      <c r="W66" s="3" t="inlineStr">
        <is>
          <t>Původce odpadu, který vyprodukoval nebo nakládal v uplynulém kalendářním roce s více než 600 kg nebezpečných odpadů, s více než 100 tunami ostatních odpadů nebo s odpadem perzistentních organických znečišťujících látek vymezeným vyhláškou ministerstva, je povinen zaslat do 28. února následujícího roku hlášení souhrnných údajů z průběžné evidence za uplynulý kalendářní rok.</t>
        </is>
      </c>
    </row>
    <row r="67">
      <c r="A67" s="2" t="inlineStr">
        <is>
          <t>ENV-01</t>
        </is>
      </c>
      <c r="B67" s="2" t="inlineStr">
        <is>
          <t>Odpady a obaly</t>
        </is>
      </c>
      <c r="C67" s="2" t="inlineStr">
        <is>
          <t>WFD</t>
        </is>
      </c>
      <c r="D67" s="2" t="inlineStr">
        <is>
          <t>Zákon o odpadech</t>
        </is>
      </c>
      <c r="E67" s="2" t="inlineStr">
        <is>
          <t>F6</t>
        </is>
      </c>
      <c r="F67" s="2" t="inlineStr">
        <is>
          <t>reporting</t>
        </is>
      </c>
      <c r="G67" s="2" t="inlineStr">
        <is>
          <t>Nadbytečné vykazování</t>
        </is>
      </c>
      <c r="H67" s="2" t="inlineStr">
        <is>
          <t>over</t>
        </is>
      </c>
      <c r="I67" s="2" t="n">
        <v>4</v>
      </c>
      <c r="J67" s="2" t="n">
        <v>3</v>
      </c>
      <c r="K67" s="2" t="inlineStr">
        <is>
          <t>DOWNGRADED</t>
        </is>
      </c>
      <c r="L67" s="3" t="inlineStr">
        <is>
          <t>eu_has_counterpart</t>
        </is>
      </c>
      <c r="M67" s="3" t="inlineStr">
        <is>
          <t>Vedle čl. 19 odst. 2 ukládá čl. 17 členským státům přijmout 'opatření k zajištění vysledovatelnosti jakýchkoli nebezpečných odpadů od produkce až do místa jejich konečného určení a jejich kontroly s cílem splnit požadavky článků 35 a 36' a čl. 35 odst. 4 zřízení elektronického registru nebezpečných odpadů; ohlašovací systém SEPNO je způsobem plnění těchto povinností. Nad rámec směrnice jdou jen konkrétní lhůty - 3 pracovní dny (§ 78 odst. 1 písm. c), d), odst. 3) a dokončení přepravy do 48 hodin (§ 79 odst. 4).</t>
        </is>
      </c>
      <c r="N67" s="3" t="inlineStr">
        <is>
          <t>čl. 19 odst. 2</t>
        </is>
      </c>
      <c r="O67" s="3" t="inlineStr">
        <is>
          <t>§ 78 odst. 1 písm. a) až d), § 79</t>
        </is>
      </c>
      <c r="P67" s="3" t="inlineStr">
        <is>
          <t>Při vnitrostátní přepravě nebezpečného odpadu postačí, aby zásilka byla opatřena identifikačním dokladem (i elektronickým) s údaji podle přílohy IB nařízení 1013/2006.</t>
        </is>
      </c>
      <c r="Q67" s="3" t="inlineStr">
        <is>
          <t>Každá jednotlivá přeprava nebezpečného odpadu do jednoho místa vykládky se musí předem elektronicky ohlásit ministerstvu (SEPNO), příjemce potvrzuje převzetí do 3 pracovních dnů, opravy a rušení do 3 pracovních dnů, přeprava musí být dokončena do 48 hodin.</t>
        </is>
      </c>
      <c r="R67" s="3" t="inlineStr">
        <is>
          <t>Z průvodního dokladu se stal plnohodnotný notifikační režim s předchozím ohlášením státu a čtyřmi navazujícími lhůtami.</t>
        </is>
      </c>
      <c r="S67" s="3" t="n"/>
      <c r="T67" s="3" t="n">
        <v>48</v>
      </c>
      <c r="U67" s="3" t="inlineStr">
        <is>
          <t>hodiny</t>
        </is>
      </c>
      <c r="V67" s="3" t="inlineStr">
        <is>
          <t>Kdykoliv je nebezpečný odpad přepravován v rámci členského státu, musí být opatřen identifikačním dokladem, který může být v elektronické podobě, obsahujícím příslušné údaje podle přílohy IB nařízení (ES) č. 1013/2006.</t>
        </is>
      </c>
      <c r="W67" s="3" t="inlineStr">
        <is>
          <t>každou přepravu nebezpečných odpadů do jednoho místa vykládky samostatně ohlásit před jejím zahájením v rozsahu ohlašovacího listu</t>
        </is>
      </c>
    </row>
    <row r="68">
      <c r="A68" s="2" t="inlineStr">
        <is>
          <t>ENV-01</t>
        </is>
      </c>
      <c r="B68" s="2" t="inlineStr">
        <is>
          <t>Odpady a obaly</t>
        </is>
      </c>
      <c r="C68" s="2" t="inlineStr">
        <is>
          <t>WFD</t>
        </is>
      </c>
      <c r="D68" s="2" t="inlineStr">
        <is>
          <t>Zákon o odpadech</t>
        </is>
      </c>
      <c r="E68" s="2" t="inlineStr">
        <is>
          <t>F7</t>
        </is>
      </c>
      <c r="F68" s="2" t="inlineStr">
        <is>
          <t>supervisory</t>
        </is>
      </c>
      <c r="G68" s="2" t="inlineStr">
        <is>
          <t>Dozorové pravomoci navíc</t>
        </is>
      </c>
      <c r="H68" s="2" t="inlineStr">
        <is>
          <t>over</t>
        </is>
      </c>
      <c r="I68" s="2" t="n">
        <v>4</v>
      </c>
      <c r="J68" s="2" t="n">
        <v>4</v>
      </c>
      <c r="K68" s="2" t="inlineStr">
        <is>
          <t>CONFIRMED</t>
        </is>
      </c>
      <c r="L68" s="3" t="n"/>
      <c r="M68" s="3" t="inlineStr">
        <is>
          <t>Nepodařilo se vyvrátit. Čl. 10 odst. 3 nabízí obecnou výjimku ze čtyř alternativních důvodů (a) až d), včetně neúměrných hospodářských nákladů); § 30 odst. 2 ji zužuje na jediný důvod ('vzhledem k následnému způsobu využití nebo odstranění odpadů není třídění nebo oddělené soustřeďování nutné') a podmiňuje individuálním povolením, které se podle § 30 odst. 4 vydává nejdéle na 5 let a podléhá revizi podle § 23. Ostatní důvody čl. 10 odst. 3 písm. b) až d) v zákoně vůbec nejsou.</t>
        </is>
      </c>
      <c r="N68" s="3" t="inlineStr">
        <is>
          <t>čl. 10 odst. 2 a 3</t>
        </is>
      </c>
      <c r="O68" s="3" t="inlineStr">
        <is>
          <t>§ 13 odst. 1 písm. c) ve spojení s § 30 odst. 2 až 4</t>
        </is>
      </c>
      <c r="P68" s="3" t="inlineStr">
        <is>
          <t>Tříděný sběr se vyžaduje jen tam, kde je nezbytný pro přípravu k opětovnému použití, recyklaci či jiné využití, a členské státy mohou povolit výjimky obecnými pravidly, splňuje-li se některá ze čtyř podmínek.</t>
        </is>
      </c>
      <c r="Q68" s="3" t="inlineStr">
        <is>
          <t>Každý má bezvýjimečnou zákonnou povinnost soustřeďovat odpady odděleně; upustit od ní lze pouze individuálním povolením správního orgánu, které se vydává nejdéle na 5 let a podléhá revizi povolení provozu zařízení.</t>
        </is>
      </c>
      <c r="R68" s="3" t="inlineStr">
        <is>
          <t>Z obecné výjimky podle směrnice se stalo individuální, časově omezené správní řízení pro každou provozovnu i zařízení.</t>
        </is>
      </c>
      <c r="S68" s="3" t="n"/>
      <c r="T68" s="3" t="n">
        <v>5</v>
      </c>
      <c r="U68" s="3" t="inlineStr">
        <is>
          <t>roky</t>
        </is>
      </c>
      <c r="V68" s="3" t="inlineStr">
        <is>
          <t>Členské státy mohou povolit výjimky z odstavce 2, pokud je splněna alespoň jedna z těchto podmínek:</t>
        </is>
      </c>
      <c r="W68" s="3" t="inlineStr">
        <is>
          <t>Ostatní odpady nemusí být soustřeďovány odděleně na základě povolení místně příslušného správního orgánu k upuštění od odděleného soustřeďování odpadů nebo na základě povolení provozu zařízení.</t>
        </is>
      </c>
    </row>
    <row r="69">
      <c r="A69" s="2" t="inlineStr">
        <is>
          <t>ENV-01</t>
        </is>
      </c>
      <c r="B69" s="2" t="inlineStr">
        <is>
          <t>Odpady a obaly</t>
        </is>
      </c>
      <c r="C69" s="2" t="inlineStr">
        <is>
          <t>WFD</t>
        </is>
      </c>
      <c r="D69" s="2" t="inlineStr">
        <is>
          <t>Zákon o odpadech</t>
        </is>
      </c>
      <c r="E69" s="2" t="inlineStr">
        <is>
          <t>F8</t>
        </is>
      </c>
      <c r="F69" s="2" t="inlineStr">
        <is>
          <t>documentation</t>
        </is>
      </c>
      <c r="G69" s="2" t="inlineStr">
        <is>
          <t>Dokumentační zátěž</t>
        </is>
      </c>
      <c r="H69" s="2" t="inlineStr">
        <is>
          <t>over</t>
        </is>
      </c>
      <c r="I69" s="2" t="n">
        <v>4</v>
      </c>
      <c r="J69" s="2" t="n">
        <v>4</v>
      </c>
      <c r="K69" s="2" t="inlineStr">
        <is>
          <t>CONFIRMED</t>
        </is>
      </c>
      <c r="L69" s="3" t="n"/>
      <c r="M69" s="3" t="inlineStr">
        <is>
          <t>Prohledání celého unijního textu na 'smlouv' a 'písemn' nenašlo u čl. 15 ani jinde žádný požadavek na formu vztahu mezi původcem a zpracovatelem (jediné zmínky o smlouvách se týkají darování potravin podle čl. 9a a textilního EPR podle čl. 22a až 22c). § 15 odst. 2 písm. c) navíc ukládá uzavřít smlouvu 'před vznikem' odpadu a u stavebního a demoličního odpadu i nepodnikajícím fyzickým osobám; výjimka je jen pro množství předatelné obci podle § 59.</t>
        </is>
      </c>
      <c r="N69" s="3" t="inlineStr">
        <is>
          <t>čl. 15 odst. 1</t>
        </is>
      </c>
      <c r="O69" s="3" t="inlineStr">
        <is>
          <t>§ 15 odst. 2 písm. c)</t>
        </is>
      </c>
      <c r="P69" s="3" t="inlineStr">
        <is>
          <t>Prvotní původce nebo držitel musí odpad zpracovat sám nebo jej nechat zpracovat oprávněným subjektem; žádná forma smlouvy se nepředepisuje.</t>
        </is>
      </c>
      <c r="Q69" s="3" t="inlineStr">
        <is>
          <t>Původce musí mít předání běžně produkovaného komunálního odpadu a stavebního a demoličního odpadu zajištěno písemnou smlouvou uzavřenou ještě před vznikem odpadu; u stavebního a demoličního odpadu i nepodnikající fyzická osoba.</t>
        </is>
      </c>
      <c r="R69" s="3" t="inlineStr">
        <is>
          <t>Formální písemný kontrakt ex ante pro každou provozovnu i pro domácnosti provádějící stavbu, vymahatelný pokutou do 1 000 000 Kč podle § 118 odst. 3 písm. a).</t>
        </is>
      </c>
      <c r="S69" s="3" t="n"/>
      <c r="T69" s="3" t="n"/>
      <c r="U69" s="3" t="n"/>
      <c r="V69" s="3" t="inlineStr">
        <is>
          <t>SMĚRNICE MLČÍ</t>
        </is>
      </c>
      <c r="W69" s="3" t="inlineStr">
        <is>
          <t>v případě komunálního odpadu, který běžně produkuje, a stavebního a demoličního odpadu, které sám nezpracuje, mít jejich předání podle § 13 odst. 1 písm. e) v odpovídajícím množství zajištěno písemnou smlouvou před jejich vznikem</t>
        </is>
      </c>
    </row>
    <row r="70">
      <c r="A70" s="2" t="inlineStr">
        <is>
          <t>ENV-01</t>
        </is>
      </c>
      <c r="B70" s="2" t="inlineStr">
        <is>
          <t>Odpady a obaly</t>
        </is>
      </c>
      <c r="C70" s="2" t="inlineStr">
        <is>
          <t>WFD</t>
        </is>
      </c>
      <c r="D70" s="2" t="inlineStr">
        <is>
          <t>Zákon o odpadech</t>
        </is>
      </c>
      <c r="E70" s="2" t="inlineStr">
        <is>
          <t>F9</t>
        </is>
      </c>
      <c r="F70" s="2" t="inlineStr">
        <is>
          <t>reporting</t>
        </is>
      </c>
      <c r="G70" s="2" t="inlineStr">
        <is>
          <t>Nadbytečné vykazování</t>
        </is>
      </c>
      <c r="H70" s="2" t="inlineStr">
        <is>
          <t>over</t>
        </is>
      </c>
      <c r="I70" s="2" t="n">
        <v>4</v>
      </c>
      <c r="J70" s="2" t="n">
        <v>4</v>
      </c>
      <c r="K70" s="2" t="inlineStr">
        <is>
          <t>CONFIRMED</t>
        </is>
      </c>
      <c r="L70" s="3" t="n"/>
      <c r="M70" s="3" t="inlineStr">
        <is>
          <t>Čl. 11 odst. 1 pátý pododstavec ukládá pouze 'opatření na podporu selektivní demolice' a zavedení systémů třídění; individuální dokladová povinnost stavebníka po každé změně dokončené stavby, terénní úpravě či odstranění stavby (§ 93a odst. 1, u záměrů s JES i odst. 2) v unijním textu nemá protějšek. Nic v čl. 11a ani v přílohách takovou povinnost adresátům neukládá.</t>
        </is>
      </c>
      <c r="N70" s="3" t="inlineStr">
        <is>
          <t>čl. 11 odst. 1 pátý pododstavec</t>
        </is>
      </c>
      <c r="O70" s="3" t="inlineStr">
        <is>
          <t>§ 93a odst. 1</t>
        </is>
      </c>
      <c r="P70" s="3" t="inlineStr">
        <is>
          <t>Členské státy přijmou opatření na podporu selektivní demolice a zavedení systémů třídění stavebního a demoličního odpadu; žádná individuální dokladová povinnost stavebníka se nestanoví.</t>
        </is>
      </c>
      <c r="Q70" s="3" t="inlineStr">
        <is>
          <t>Po každé změně dokončené stavby, terénní úpravě nebo odstranění stavby podléhajících povolení musí stavebník neprodleně zaslat obecnímu úřadu obce s rozšířenou působností doklady o naložení se všemi materiály.</t>
        </is>
      </c>
      <c r="R70" s="3" t="inlineStr">
        <is>
          <t>Nová dokladová a ohlašovací povinnost ke každému stavebnímu záměru, sankcionovaná pokutou do 1 000 000 Kč podle § 121 odst. 5 písm. b).</t>
        </is>
      </c>
      <c r="S70" s="3" t="n"/>
      <c r="T70" s="3" t="n"/>
      <c r="U70" s="3" t="n"/>
      <c r="V70" s="3" t="inlineStr">
        <is>
          <t>Členské státy přijmou opatření na podporu selektivní demolice s cílem umožnit odstraňování nebezpečných látek a bezpečné nakládání s těmito látkami a usnadnit opětovné použití a vysoce kvalitní recyklaci selektivním odstraňováním materiálů, jakož i opatření, jež zajistí zavedení systémů třídění stavebního demoličního odpadu přinejmenším pro dřevo, minerální složky (beton, cihly, dlaždice a keramiku, kameny), kov, sklo, plasty a sádru.</t>
        </is>
      </c>
      <c r="W70" s="3" t="inlineStr">
        <is>
          <t>je stavebník povinen neprodleně zaslat obecnímu úřadu obce s rozšířenou působností, v jehož správním obvodu byly změna dokončené stavby, terénní úprava nebo odstranění stavby provedeny, doklady prokazující</t>
        </is>
      </c>
    </row>
    <row r="71">
      <c r="A71" s="2" t="inlineStr">
        <is>
          <t>ENV-01</t>
        </is>
      </c>
      <c r="B71" s="2" t="inlineStr">
        <is>
          <t>Odpady a obaly</t>
        </is>
      </c>
      <c r="C71" s="2" t="inlineStr">
        <is>
          <t>WFD</t>
        </is>
      </c>
      <c r="D71" s="2" t="inlineStr">
        <is>
          <t>Zákon o odpadech</t>
        </is>
      </c>
      <c r="E71" s="2" t="inlineStr">
        <is>
          <t>F10</t>
        </is>
      </c>
      <c r="F71" s="2" t="inlineStr">
        <is>
          <t>supervisory</t>
        </is>
      </c>
      <c r="G71" s="2" t="inlineStr">
        <is>
          <t>Dozorové pravomoci navíc</t>
        </is>
      </c>
      <c r="H71" s="2" t="inlineStr">
        <is>
          <t>over</t>
        </is>
      </c>
      <c r="I71" s="2" t="n">
        <v>4</v>
      </c>
      <c r="J71" s="2" t="n">
        <v>4</v>
      </c>
      <c r="K71" s="2" t="inlineStr">
        <is>
          <t>CONFIRMED</t>
        </is>
      </c>
      <c r="L71" s="3" t="n"/>
      <c r="M71" s="3" t="inlineStr">
        <is>
          <t>Ověřeno: v celém unijním textu není zmínka o kamerových systémech, dokladech totožnosti, zákazu hotovostních plateb ani o školení obsluhy; čl. 34 mluví jen o 'náležitých pravidelných kontrolách' orgánů a čl. 35 o chronologických záznamech. § 18 odst. 1 (údaje o fyzické osobě, 5 let), § 19 odst. 1 (48 hodin), odst. 2 a 3 (bezhotovostní úhrada) a odst. 4 (kamery 30 dnů, roční školení, záznam 5 let) jsou čistě národní; navíc jsou vynutitelné zrušením povolení podle § 25 odst. 2 písm. c) až e).</t>
        </is>
      </c>
      <c r="N71" s="3" t="inlineStr">
        <is>
          <t>čl. 34 a 35</t>
        </is>
      </c>
      <c r="O71" s="3" t="inlineStr">
        <is>
          <t>§ 18 a § 19 odst. 1 až 4</t>
        </is>
      </c>
      <c r="P71" s="3" t="inlineStr">
        <is>
          <t>Směrnice u sběru kovového odpadu vyžaduje jen pravidelné kontroly příslušných orgánů a chronologické záznamy o množství, povaze, původu a místě určení odpadu.</t>
        </is>
      </c>
      <c r="Q71" s="3" t="inlineStr">
        <is>
          <t>Provozovatel musí u vymezených kovových odpadů zaznamenávat totožnost fyzické osoby a evidenci uchovávat 5 let, provozovat kamerový systém se záznamem po 30 dnů, ročně školit obsluhu a záznamy uchovávat 5 let, nesmí platit v hotovosti a po 48 hodin nesmí odpad rozebrat.</t>
        </is>
      </c>
      <c r="R71" s="3" t="inlineStr">
        <is>
          <t>Balík policejně-preventivních povinností (kamery, doklady totožnosti, bezhotovostní platba, školení) bez opory ve směrnici.</t>
        </is>
      </c>
      <c r="S71" s="3" t="n"/>
      <c r="T71" s="3" t="n">
        <v>30</v>
      </c>
      <c r="U71" s="3" t="inlineStr">
        <is>
          <t>dny</t>
        </is>
      </c>
      <c r="V71" s="3" t="inlineStr">
        <is>
          <t>SMĚRNICE MLČÍ</t>
        </is>
      </c>
      <c r="W71" s="3" t="inlineStr">
        <is>
          <t>sledovat prostor zařízení kamerovým systémem, uchovávat záznam z kamerového systému po dobu 30 dnů a na vyžádání tento záznam poskytnout orgánům provádějícím kontrolu podle tohoto zákona</t>
        </is>
      </c>
    </row>
    <row r="72">
      <c r="A72" s="2" t="inlineStr">
        <is>
          <t>ENV-01</t>
        </is>
      </c>
      <c r="B72" s="2" t="inlineStr">
        <is>
          <t>Odpady a obaly</t>
        </is>
      </c>
      <c r="C72" s="2" t="inlineStr">
        <is>
          <t>WFD</t>
        </is>
      </c>
      <c r="D72" s="2" t="inlineStr">
        <is>
          <t>Zákon o odpadech</t>
        </is>
      </c>
      <c r="E72" s="2" t="inlineStr">
        <is>
          <t>F11</t>
        </is>
      </c>
      <c r="F72" s="2" t="inlineStr">
        <is>
          <t>documentation</t>
        </is>
      </c>
      <c r="G72" s="2" t="inlineStr">
        <is>
          <t>Dokumentační zátěž</t>
        </is>
      </c>
      <c r="H72" s="2" t="inlineStr">
        <is>
          <t>over</t>
        </is>
      </c>
      <c r="I72" s="2" t="n">
        <v>4</v>
      </c>
      <c r="J72" s="2" t="n">
        <v>2</v>
      </c>
      <c r="K72" s="2" t="inlineStr">
        <is>
          <t>DOWNGRADED</t>
        </is>
      </c>
      <c r="L72" s="3" t="inlineStr">
        <is>
          <t>eu_mandates_it</t>
        </is>
      </c>
      <c r="M72" s="3" t="inlineStr">
        <is>
          <t>U ukončení odpadového režimu (§ 9) je průvodní dokumentace v podstatě vynucena unijním právem: čl. 6 odst. 3 stanoví, že vnitrostátní kritéria 'musí být v souladu s požadavky stanovenými v odst. 2 písm. a) až e)', a čl. 6 odst. 2 písm. d) a e) vyžadují 'požadavky na systém nakládání s odpady ... včetně kontroly kvality a vnitřní kontroly' a 'požadavek na prohlášení o shodě'. U vedlejších produktů se povinnost podle § 8 odst. 1 písm. e) aktivuje jen tam, kde byla kritéria stanovena vyhláškou nebo přímo použitelným předpisem EU, tedy v rámci diskrece čl. 5 odst. 3.</t>
        </is>
      </c>
      <c r="N72" s="3" t="inlineStr">
        <is>
          <t>čl. 5 odst. 1 a 3</t>
        </is>
      </c>
      <c r="O72" s="3" t="inlineStr">
        <is>
          <t>§ 8 odst. 1 písm. e) a odst. 3, § 9 odst. 5 a 6</t>
        </is>
      </c>
      <c r="P72" s="3" t="inlineStr">
        <is>
          <t>Vedlejším produktem je látka splňující čtyři hmotné podmínky; členské státy mohou stanovit podrobná kritéria, ale směrnice neukládá držiteli žádnou průvodní dokumentaci ani evidenci.</t>
        </is>
      </c>
      <c r="Q72" s="3" t="inlineStr">
        <is>
          <t>Splnění kritérií musí být ověřeno vzorkováním a zkoušením a musí být vypracována průvodní dokumentace; každý držitel vedlejšího produktu i věci, která přestala být odpadem, ji musí předat další osobě, provozovatel navíc vede evidenci těchto věcí.</t>
        </is>
      </c>
      <c r="R72" s="3" t="inlineStr">
        <is>
          <t>Papírová stopa u každého předání vedlejšího produktu, sankcionovaná pokutou až 10 000 000 Kč podle § 121 odst. 5 písm. c).</t>
        </is>
      </c>
      <c r="S72" s="3" t="n"/>
      <c r="T72" s="3" t="n"/>
      <c r="U72" s="3" t="n"/>
      <c r="V72" s="3" t="inlineStr">
        <is>
          <t>SMĚRNICE MLČÍ</t>
        </is>
      </c>
      <c r="W72" s="3" t="inlineStr">
        <is>
          <t>Každý držitel vedlejšího produktu, pro který byla zpracována průvodní dokumentace, je povinen jej předat další osobě s průvodní dokumentací.</t>
        </is>
      </c>
    </row>
    <row r="73">
      <c r="A73" s="2" t="inlineStr">
        <is>
          <t>ENV-01</t>
        </is>
      </c>
      <c r="B73" s="2" t="inlineStr">
        <is>
          <t>Odpady a obaly</t>
        </is>
      </c>
      <c r="C73" s="2" t="inlineStr">
        <is>
          <t>WFD</t>
        </is>
      </c>
      <c r="D73" s="2" t="inlineStr">
        <is>
          <t>Zákon o odpadech</t>
        </is>
      </c>
      <c r="E73" s="2" t="inlineStr">
        <is>
          <t>F12</t>
        </is>
      </c>
      <c r="F73" s="2" t="inlineStr">
        <is>
          <t>scope</t>
        </is>
      </c>
      <c r="G73" s="2" t="inlineStr">
        <is>
          <t>Širší působnost</t>
        </is>
      </c>
      <c r="H73" s="2" t="inlineStr">
        <is>
          <t>over</t>
        </is>
      </c>
      <c r="I73" s="2" t="n">
        <v>4</v>
      </c>
      <c r="J73" s="2" t="n">
        <v>3</v>
      </c>
      <c r="K73" s="2" t="inlineStr">
        <is>
          <t>DOWNGRADED</t>
        </is>
      </c>
      <c r="L73" s="3" t="inlineStr">
        <is>
          <t>severity_inflated</t>
        </is>
      </c>
      <c r="M73" s="3" t="inlineStr">
        <is>
          <t>Znění čl. 8 odst. 2 v poskytnutém konsolidovaném textu (i po změně M4) skutečně říká 'mohou přijmout vhodná opatření na podporu navrhování výrobků', takže citace sedí a povinnost v § 12 odst. 2 jde nad rámec formy, kterou směrnice předpokládá (čl. 8 odst. 1 navíc členským státům dovoluje legislativní opatření vůči výrobcům). Jde však o programové, obsahově neurčité ustanovení bez měřitelného výstupu, dokumentu či lhůty - reálný compliance náklad je blízký nule, přestože § 121 odst. 1 písm. d) formálně hrozí pokutou 1 000 000 Kč.</t>
        </is>
      </c>
      <c r="N73" s="3" t="inlineStr">
        <is>
          <t>čl. 8 odst. 2</t>
        </is>
      </c>
      <c r="O73" s="3" t="inlineStr">
        <is>
          <t>§ 12 odst. 2</t>
        </is>
      </c>
      <c r="P73" s="3" t="inlineStr">
        <is>
          <t>Členské státy MOHOU přijmout vhodná opatření na podporu navrhování výrobků tak, aby se snižoval jejich dopad na životní prostředí a vznik odpadů - jde o podpůrné, nikoli přikazující opatření vůči státu.</t>
        </is>
      </c>
      <c r="Q73" s="3" t="inlineStr">
        <is>
          <t>Každá právnická nebo podnikající fyzická osoba, která vyrábí výrobky, má přímou zákonnou povinnost zabezpečit, aby vývoj a výroba omezily vznik odpadů a umožnily co nejvyšší míru využití.</t>
        </is>
      </c>
      <c r="R73" s="3" t="inlineStr">
        <is>
          <t>Fakultativní podpůrné opatření adresované státu se změnilo ve vymahatelnou povinnost každého výrobce s pokutou do 1 000 000 Kč podle § 121 odst. 1 písm. d).</t>
        </is>
      </c>
      <c r="S73" s="3" t="n"/>
      <c r="T73" s="3" t="n"/>
      <c r="U73" s="3" t="n"/>
      <c r="V73" s="3" t="inlineStr">
        <is>
          <t>Členské státy mohou přijmout vhodná opatření na podporu navrhování výrobků a částí výrobků tak, aby se snižoval jejich dopad na životní prostředí a vznik odpadů během výroby a následného používání výrobků, a s cílem zajistit, aby využití a odstraňování výrobků, které se staly odpadem, probíhalo v souladu s články 4 a 13.</t>
        </is>
      </c>
      <c r="W73" s="3" t="inlineStr">
        <is>
          <t>Právnická nebo podnikající fyzická osoba, která vyrábí výrobky, je povinna zabezpečit, aby vývoj a výroba těchto výrobků omezily vznik odpadů z těchto výrobků, zejména pak nebezpečných odpadů, a pokud není možné vzniku odpadu z těchto výrobků zabránit, je povinna zabezpečit, aby bylo možné dosáhnout co nejvyšší míry využití těchto odpadů v souladu s hierarchií odpadového hospodářství.</t>
        </is>
      </c>
    </row>
    <row r="74">
      <c r="A74" s="2" t="inlineStr">
        <is>
          <t>ENV-01</t>
        </is>
      </c>
      <c r="B74" s="2" t="inlineStr">
        <is>
          <t>Odpady a obaly</t>
        </is>
      </c>
      <c r="C74" s="2" t="inlineStr">
        <is>
          <t>WFD</t>
        </is>
      </c>
      <c r="D74" s="2" t="inlineStr">
        <is>
          <t>Zákon o odpadech</t>
        </is>
      </c>
      <c r="E74" s="2" t="inlineStr">
        <is>
          <t>F13</t>
        </is>
      </c>
      <c r="F74" s="2" t="inlineStr">
        <is>
          <t>scope</t>
        </is>
      </c>
      <c r="G74" s="2" t="inlineStr">
        <is>
          <t>Širší působnost</t>
        </is>
      </c>
      <c r="H74" s="2" t="inlineStr">
        <is>
          <t>over</t>
        </is>
      </c>
      <c r="I74" s="2" t="n">
        <v>3</v>
      </c>
      <c r="J74" s="2" t="n">
        <v>3</v>
      </c>
      <c r="K74" s="2" t="inlineStr">
        <is>
          <t>unreviewed</t>
        </is>
      </c>
      <c r="L74" s="3" t="n"/>
      <c r="M74" s="3" t="n"/>
      <c r="N74" s="3" t="inlineStr">
        <is>
          <t>čl. 11 odst. 1 třetí pododstavec</t>
        </is>
      </c>
      <c r="O74" s="3" t="inlineStr">
        <is>
          <t>§ 59 odst. 2</t>
        </is>
      </c>
      <c r="P74" s="3" t="inlineStr">
        <is>
          <t>Tříděný sběr se zavádí přinejmenším pro papír, kov, plast a sklo a do 1. ledna 2025 pro textil.</t>
        </is>
      </c>
      <c r="Q74" s="3" t="inlineStr">
        <is>
          <t>Obec musí určit místa pro oddělené soustřeďování nebezpečného odpadu, papíru, plastů, skla, kovů, biologického odpadu, jedlých olejů a tuků a od 1. ledna 2025 textilu.</t>
        </is>
      </c>
      <c r="R74" s="3" t="inlineStr">
        <is>
          <t>Jedlé oleje a tuky jsou samostatným povinným tokem navíc oproti seznamu směrnice, což znamená další sběrné nádoby a svozovou linku v každé obci.</t>
        </is>
      </c>
      <c r="S74" s="3" t="n"/>
      <c r="T74" s="3" t="n"/>
      <c r="U74" s="3" t="n"/>
      <c r="V74" s="3" t="inlineStr">
        <is>
          <t>S výhradou čl. 10 odst. 2 a 3 členské státy zavedou tříděný sběr přinejmenším pro papír, kov, plast a sklo a do 1. ledna 2025 pro textil.</t>
        </is>
      </c>
      <c r="W74" s="3" t="inlineStr">
        <is>
          <t>Obec je povinna určit místa pro oddělené soustřeďování komunálního odpadu, a to alespoň nebezpečného odpadu, papíru, plastů, skla, kovů, biologického odpadu, jedlých olejů a tuků a od 1. ledna 2025 rovněž textilu.</t>
        </is>
      </c>
    </row>
    <row r="75">
      <c r="A75" s="2" t="inlineStr">
        <is>
          <t>ENV-01</t>
        </is>
      </c>
      <c r="B75" s="2" t="inlineStr">
        <is>
          <t>Odpady a obaly</t>
        </is>
      </c>
      <c r="C75" s="2" t="inlineStr">
        <is>
          <t>WFD</t>
        </is>
      </c>
      <c r="D75" s="2" t="inlineStr">
        <is>
          <t>Zákon o odpadech</t>
        </is>
      </c>
      <c r="E75" s="2" t="inlineStr">
        <is>
          <t>F14</t>
        </is>
      </c>
      <c r="F75" s="2" t="inlineStr">
        <is>
          <t>structure</t>
        </is>
      </c>
      <c r="G75" s="2" t="inlineStr">
        <is>
          <t>Roztříštěnost úpravy</t>
        </is>
      </c>
      <c r="H75" s="2" t="inlineStr">
        <is>
          <t>over</t>
        </is>
      </c>
      <c r="I75" s="2" t="n">
        <v>3</v>
      </c>
      <c r="J75" s="2" t="n">
        <v>3</v>
      </c>
      <c r="K75" s="2" t="inlineStr">
        <is>
          <t>unreviewed</t>
        </is>
      </c>
      <c r="L75" s="3" t="n"/>
      <c r="M75" s="3" t="n"/>
      <c r="N75" s="3" t="inlineStr">
        <is>
          <t>čl. 8 a 8a</t>
        </is>
      </c>
      <c r="O75" s="3" t="inlineStr">
        <is>
          <t>§ 2 odst. 2 písm. g), § 4 odst. 4</t>
        </is>
      </c>
      <c r="P75" s="3" t="inlineStr">
        <is>
          <t>Obecné minimální požadavky na systémy rozšířené odpovědnosti výrobce jsou upraveny přímo ve směrnici o odpadech (čl. 8 a 8a) společně s ostatními povinnostmi odpadového hospodářství.</t>
        </is>
      </c>
      <c r="Q75" s="3" t="inlineStr">
        <is>
          <t>Rozšířená odpovědnost výrobce a výrobky s ukončenou životností jsou z působnosti zákona č. 541/2020 Sb. vyňaty a upraveny samostatným zákonem č. 542/2020 Sb.; obalový tok navíc zákonem č. 477/2001 Sb.</t>
        </is>
      </c>
      <c r="R75" s="3" t="inlineStr">
        <is>
          <t>Jediný režim směrnice je rozdělen do tří zákonů plus prováděcích vyhlášek, takže adresát musí sledovat několik předpisů současně.</t>
        </is>
      </c>
      <c r="S75" s="3" t="n"/>
      <c r="T75" s="3" t="n"/>
      <c r="U75" s="3" t="n"/>
      <c r="V75" s="3" t="inlineStr">
        <is>
          <t>Pokud tato opatření zahrnují zavedení systémů rozšířené odpovědnosti výrobce, použijí se obecné minimální požadavky stanovené v článku 8a.</t>
        </is>
      </c>
      <c r="W75" s="3" t="inlineStr">
        <is>
          <t>nenakládá s věcí v souladu s tímto zákonem, zákonem o výrobcích s ukončenou životností nebo nařízením Evropského parlamentu a Rady (ES) č. 1013/2006</t>
        </is>
      </c>
    </row>
    <row r="76">
      <c r="A76" s="2" t="inlineStr">
        <is>
          <t>ENV-01</t>
        </is>
      </c>
      <c r="B76" s="2" t="inlineStr">
        <is>
          <t>Odpady a obaly</t>
        </is>
      </c>
      <c r="C76" s="2" t="inlineStr">
        <is>
          <t>WFD</t>
        </is>
      </c>
      <c r="D76" s="2" t="inlineStr">
        <is>
          <t>Zákon o odpadech</t>
        </is>
      </c>
      <c r="E76" s="2" t="inlineStr">
        <is>
          <t>F15</t>
        </is>
      </c>
      <c r="F76" s="2" t="inlineStr">
        <is>
          <t>earlier_entry</t>
        </is>
      </c>
      <c r="G76" s="2" t="inlineStr">
        <is>
          <t>Dřívější účinnost</t>
        </is>
      </c>
      <c r="H76" s="2" t="inlineStr">
        <is>
          <t>over</t>
        </is>
      </c>
      <c r="I76" s="2" t="n">
        <v>2</v>
      </c>
      <c r="J76" s="2" t="n">
        <v>2</v>
      </c>
      <c r="K76" s="2" t="inlineStr">
        <is>
          <t>unreviewed</t>
        </is>
      </c>
      <c r="L76" s="3" t="n"/>
      <c r="M76" s="3" t="n"/>
      <c r="N76" s="3" t="inlineStr">
        <is>
          <t>čl. 20 odst. 1 a čl. 22 odst. 1</t>
        </is>
      </c>
      <c r="O76" s="3" t="inlineStr">
        <is>
          <t>§ 59 odst. 2 ve spojení s § 159</t>
        </is>
      </c>
      <c r="P76" s="3" t="inlineStr">
        <is>
          <t>Tříděný sběr nebezpečného odpadu z domácností musí být zaveden do 1. ledna 2025, tříděný sběr biologického odpadu do 31. prosince 2023.</t>
        </is>
      </c>
      <c r="Q76" s="3" t="inlineStr">
        <is>
          <t>Obce musely místa pro oddělené soustřeďování nebezpečného odpadu i biologického odpadu určit již od nabytí účinnosti zákona, tj. od 1. ledna 2021.</t>
        </is>
      </c>
      <c r="R76" s="3" t="inlineStr">
        <is>
          <t>Povinnost dopadla na obce o 2 až 4 roky dříve, než požadovala směrnice.</t>
        </is>
      </c>
      <c r="S76" s="3" t="n">
        <v>2025</v>
      </c>
      <c r="T76" s="3" t="n">
        <v>2021</v>
      </c>
      <c r="U76" s="3" t="inlineStr">
        <is>
          <t>rok</t>
        </is>
      </c>
      <c r="V76" s="3" t="inlineStr">
        <is>
          <t>Do 1. ledna 2025 zavedou členské státy tříděný sběr nebezpečného odpadu pocházejícího z domácností, aby se zajistilo, že je zpracován v souladu s články 4 a 13 a nekontaminuje jiné toky komunálního odpadu.</t>
        </is>
      </c>
      <c r="W76" s="3" t="inlineStr">
        <is>
          <t>Tento zákon nabývá účinnosti dnem 1. ledna 2021.</t>
        </is>
      </c>
    </row>
    <row r="77">
      <c r="A77" s="2" t="inlineStr">
        <is>
          <t>ENV-05</t>
        </is>
      </c>
      <c r="B77" s="2" t="inlineStr">
        <is>
          <t>Odpady a obaly</t>
        </is>
      </c>
      <c r="C77" s="2" t="inlineStr">
        <is>
          <t>Landfill</t>
        </is>
      </c>
      <c r="D77" s="2" t="inlineStr">
        <is>
          <t>Zákon o odpadech (skládky)</t>
        </is>
      </c>
      <c r="E77" s="2" t="inlineStr">
        <is>
          <t>F1</t>
        </is>
      </c>
      <c r="F77" s="2" t="inlineStr">
        <is>
          <t>scope</t>
        </is>
      </c>
      <c r="G77" s="2" t="inlineStr">
        <is>
          <t>Širší působnost</t>
        </is>
      </c>
      <c r="H77" s="2" t="inlineStr">
        <is>
          <t>over</t>
        </is>
      </c>
      <c r="I77" s="2" t="n">
        <v>5</v>
      </c>
      <c r="J77" s="2" t="n">
        <v>4</v>
      </c>
      <c r="K77" s="2" t="inlineStr">
        <is>
          <t>DOWNGRADED</t>
        </is>
      </c>
      <c r="L77" s="3" t="inlineStr">
        <is>
          <t>eu_has_counterpart</t>
        </is>
      </c>
      <c r="M77" s="3" t="inlineStr">
        <is>
          <t>Čl. 5 odst. 3a je skutečně jen 'usilují o zajištění', ale směrnice obsahuje jinde tvrdé protějšky: čl. 5 odst. 3 písm. f) (ve znění M4) již dnes ukládá 'aby na skládky nebyly přijímány tyto odpady: ... odpad, který byl sbírán odděleně pro přípravu k opětovnému použití a recyklaci podle čl. 11 odst. 1 a článku 22 směrnice 2008/98/ES' a čl. 5 odst. 5 zavazuje snížit skládkování komunálního odpadu do roku 2035 na 10 %. Vnitrostátní zákaz vůči provozovateli je běžným (a fakticky nutným) prostředkem splnění těchto závazných cílů; nad rámec směrnice zůstávají jen číselné parametry 6,5 MJ/kg a AT4 a rozšíření na veškerý 'účelně recyklovatelný' odpad, nikoli sama existence zákazu.</t>
        </is>
      </c>
      <c r="N77" s="3" t="inlineStr">
        <is>
          <t>čl. 5 odst. 3a</t>
        </is>
      </c>
      <c r="O77" s="3" t="inlineStr">
        <is>
          <t>§ 40 odst. 1</t>
        </is>
      </c>
      <c r="P77" s="3" t="inlineStr">
        <is>
          <t>Členské státy se mají pouze SNAŽIT („usilují o zajištění“) o to, aby od roku 2030 nebyl skládkován odpad vhodný k recyklaci nebo jinému využití; jde o cíl adresovaný členskému státu, nikoli o zákaz vymahatelný vůči provozovateli.</t>
        </is>
      </c>
      <c r="Q77" s="3" t="inlineStr">
        <is>
          <t>Od 1. 1. 2030 přímý zákonný zákaz pro provozovatele skládky ukládat odpad s výhřevností v sušině nad 6,5 MJ/kg, odpad překračující limit AT4 a odpad účelně recyklovatelný.</t>
        </is>
      </c>
      <c r="R77" s="3" t="inlineStr">
        <is>
          <t>Měkký programový cíl státu je převeden na tvrdý, individuálně vymahatelný zákaz vůči každému provozovateli, doplněný o dva číselné parametry, které směrnice vůbec nezná.</t>
        </is>
      </c>
      <c r="S77" s="3" t="n"/>
      <c r="T77" s="3" t="n">
        <v>6.5</v>
      </c>
      <c r="U77" s="3" t="inlineStr">
        <is>
          <t>MJ/kg (výhřevnost v sušině)</t>
        </is>
      </c>
      <c r="V77" s="3" t="inlineStr">
        <is>
          <t>Členské státy usilují o zajištění toho, aby od roku 2030 nebyl přijímán na skládku žádný odpad vhodný k recyklaci nebo jinému využití, zejména komunální odpad</t>
        </is>
      </c>
      <c r="W77" s="3" t="inlineStr">
        <is>
          <t>Provozovatel skládky nesmí od 1. ledna 2030 na skládku ukládat odpady,</t>
        </is>
      </c>
    </row>
    <row r="78">
      <c r="A78" s="2" t="inlineStr">
        <is>
          <t>ENV-05</t>
        </is>
      </c>
      <c r="B78" s="2" t="inlineStr">
        <is>
          <t>Odpady a obaly</t>
        </is>
      </c>
      <c r="C78" s="2" t="inlineStr">
        <is>
          <t>Landfill</t>
        </is>
      </c>
      <c r="D78" s="2" t="inlineStr">
        <is>
          <t>Zákon o odpadech (skládky)</t>
        </is>
      </c>
      <c r="E78" s="2" t="inlineStr">
        <is>
          <t>F2</t>
        </is>
      </c>
      <c r="F78" s="2" t="inlineStr">
        <is>
          <t>scope</t>
        </is>
      </c>
      <c r="G78" s="2" t="inlineStr">
        <is>
          <t>Širší působnost</t>
        </is>
      </c>
      <c r="H78" s="2" t="inlineStr">
        <is>
          <t>over</t>
        </is>
      </c>
      <c r="I78" s="2" t="n">
        <v>5</v>
      </c>
      <c r="J78" s="2" t="n">
        <v>4</v>
      </c>
      <c r="K78" s="2" t="inlineStr">
        <is>
          <t>DOWNGRADED</t>
        </is>
      </c>
      <c r="L78" s="3" t="inlineStr">
        <is>
          <t>eu_has_counterpart</t>
        </is>
      </c>
      <c r="M78" s="3" t="inlineStr">
        <is>
          <t>Tvrzení opomíjí čl. 5 odst. 3 písm. f) a čl. 5 odst. 5: odděleně sebraný biologický odpad (čl. 22 směrnice 2008/98/ES) již podle směrnice na skládku nesmí a limit 10 % skládkovaného komunálního odpadu do roku 2035 je závazný, nikoli programový. Zákaz podle § 41 odst. 3 písm. b) navíc není absolutní – výslovně z něj vyjímá 'odpad s menšinovým podílem biologicky rozložitelné složky' a 'výstupy z úpravy nebo zpracování biologicky rozložitelného odpadu, které není možné zpracovat jiným způsobem'. Skutečné plus proti směrnici je rozšíření z komunálního BRO na veškerý BRO, což je reálné, ale menší než 'okamžitý plošný zákaz'.</t>
        </is>
      </c>
      <c r="N78" s="3" t="inlineStr">
        <is>
          <t>čl. 5 odst. 1 a 2 písm. c)</t>
        </is>
      </c>
      <c r="O78" s="3" t="inlineStr">
        <is>
          <t>§ 41 odst. 3 písm. b)</t>
        </is>
      </c>
      <c r="P78" s="3" t="inlineStr">
        <is>
          <t>Směrnice požaduje pouze postupné KVANTITATIVNÍ snižování skládkovaného biologicky rozložitelného komunálního odpadu (na 35 % úrovně roku 1995) prostřednictvím národní strategie; žádný plošný zákaz neukládá.</t>
        </is>
      </c>
      <c r="Q78" s="3" t="inlineStr">
        <is>
          <t>Absolutní zákaz ukládat na skládku biologicky rozložitelný odpad a výstupy z jeho úpravy či zpracování, s úzkými výjimkami, platný ihned.</t>
        </is>
      </c>
      <c r="R78" s="3" t="inlineStr">
        <is>
          <t>Z procentního cíle adresovaného státu se stal okamžitý plošný zákaz adresovaný provozovateli, navíc rozšířený z komunálního BRO na veškerý biologicky rozložitelný odpad.</t>
        </is>
      </c>
      <c r="S78" s="3" t="n">
        <v>35</v>
      </c>
      <c r="T78" s="3" t="n"/>
      <c r="U78" s="3" t="inlineStr">
        <is>
          <t>% hmotnostních (cíl EU) vs. plošný zákaz (CZ)</t>
        </is>
      </c>
      <c r="V78" s="3" t="inlineStr">
        <is>
          <t>bylo množství biologicky rozložitelných komunálních odpadů ukládaných na skládku sníženo na 35 % (hmotnostních)</t>
        </is>
      </c>
      <c r="W78" s="3" t="inlineStr">
        <is>
          <t>biologicky rozložitelný odpad a výstupy z jeho úpravy nebo zpracování, s výjimkou</t>
        </is>
      </c>
    </row>
    <row r="79">
      <c r="A79" s="2" t="inlineStr">
        <is>
          <t>ENV-05</t>
        </is>
      </c>
      <c r="B79" s="2" t="inlineStr">
        <is>
          <t>Odpady a obaly</t>
        </is>
      </c>
      <c r="C79" s="2" t="inlineStr">
        <is>
          <t>Landfill</t>
        </is>
      </c>
      <c r="D79" s="2" t="inlineStr">
        <is>
          <t>Zákon o odpadech (skládky)</t>
        </is>
      </c>
      <c r="E79" s="2" t="inlineStr">
        <is>
          <t>F3</t>
        </is>
      </c>
      <c r="F79" s="2" t="inlineStr">
        <is>
          <t>scope</t>
        </is>
      </c>
      <c r="G79" s="2" t="inlineStr">
        <is>
          <t>Širší působnost</t>
        </is>
      </c>
      <c r="H79" s="2" t="inlineStr">
        <is>
          <t>over</t>
        </is>
      </c>
      <c r="I79" s="2" t="n">
        <v>4</v>
      </c>
      <c r="J79" s="2" t="n">
        <v>4</v>
      </c>
      <c r="K79" s="2" t="inlineStr">
        <is>
          <t>CONFIRMED</t>
        </is>
      </c>
      <c r="L79" s="3" t="n"/>
      <c r="M79" s="3" t="inlineStr">
        <is>
          <t>Čl. 6 písm. b) váže přijetí nebezpečného odpadu výhradně na kritéria podle přílohy II a čl. 5 odst. 3 písm. e) na tatáž kritéria; ani v čl. 5, 6 ani v čl. 11 není žádná podmínka existence alternativní zpracovatelské kapacity. § 40 odst. 4 přidává zcela nové kritérium přijatelnosti navázané na 'zařízení ... provozovaná na území České republiky', tedy na tuzemskou kapacitu, s konkretizací vyhláškou podle § 40 odst. 5 písm. d). Nic v dodaném unijním textu tuto podmínku nepředepisuje ani nenabízí.</t>
        </is>
      </c>
      <c r="N79" s="3" t="inlineStr">
        <is>
          <t>čl. 6 písm. b)</t>
        </is>
      </c>
      <c r="O79" s="3" t="inlineStr">
        <is>
          <t>§ 40 odst. 4</t>
        </is>
      </c>
      <c r="P79" s="3" t="inlineStr">
        <is>
          <t>Na skládku nebezpečných odpadů smí být uložen každý nebezpečný odpad, který splňuje kritéria přílohy II; dostupnost jiné technologie není kritériem přijetí.</t>
        </is>
      </c>
      <c r="Q79" s="3" t="inlineStr">
        <is>
          <t>Zákaz uložit nebezpečný odpad, který je technicky možné zpracovat ve spalovně nebezpečného odpadu nebo v jiném zařízení pro využití odpadu provozovaném NA ÚZEMÍ ČR.</t>
        </is>
      </c>
      <c r="R79" s="3" t="inlineStr">
        <is>
          <t>Přijatelnost odpadu se váže na existenci volné kapacity tuzemského zařízení; provozovatel musí sledovat trh zpracovatelů a kapacity v zahraničí se nezohledňují.</t>
        </is>
      </c>
      <c r="S79" s="3" t="n"/>
      <c r="T79" s="3" t="n"/>
      <c r="U79" s="3" t="n"/>
      <c r="V79" s="3" t="inlineStr">
        <is>
          <t>na skládky nebezpečných odpadů byly odesílány pouze nebezpečné odpady odpovídající kritériím stanoveným v souladu s přílohou II;</t>
        </is>
      </c>
      <c r="W79" s="3" t="inlineStr">
        <is>
          <t>Provozovatel skládky nesmí na skládku ukládat nebezpečné odpady, které je technicky možné zpracovat ve spalovnách nebezpečného odpadu nebo v jiných zařízeních pro materiálové nebo energetické využití odpadu provozovaných na území České republiky.</t>
        </is>
      </c>
    </row>
    <row r="80">
      <c r="A80" s="2" t="inlineStr">
        <is>
          <t>ENV-05</t>
        </is>
      </c>
      <c r="B80" s="2" t="inlineStr">
        <is>
          <t>Odpady a obaly</t>
        </is>
      </c>
      <c r="C80" s="2" t="inlineStr">
        <is>
          <t>Landfill</t>
        </is>
      </c>
      <c r="D80" s="2" t="inlineStr">
        <is>
          <t>Zákon o odpadech (skládky)</t>
        </is>
      </c>
      <c r="E80" s="2" t="inlineStr">
        <is>
          <t>F4</t>
        </is>
      </c>
      <c r="F80" s="2" t="inlineStr">
        <is>
          <t>earlier_entry</t>
        </is>
      </c>
      <c r="G80" s="2" t="inlineStr">
        <is>
          <t>Dřívější účinnost</t>
        </is>
      </c>
      <c r="H80" s="2" t="inlineStr">
        <is>
          <t>over</t>
        </is>
      </c>
      <c r="I80" s="2" t="n">
        <v>4</v>
      </c>
      <c r="J80" s="2" t="n">
        <v>4</v>
      </c>
      <c r="K80" s="2" t="inlineStr">
        <is>
          <t>CONFIRMED</t>
        </is>
      </c>
      <c r="L80" s="3" t="n"/>
      <c r="M80" s="3" t="inlineStr">
        <is>
          <t>Kritéria přijetí podle přílohy II a čl. 5 odst. 3 písm. e) jsou založena na složení a vyluhovatelnosti; parametr výhřevnosti v sušině se v celém unijním textu nevyskytuje (grep na 'MJ' i 'výhřevnost' bez nálezu), takže 'SMĚRNICE MLČÍ' obstojí. Systematika zákona podporuje i tvrzení o dřívější účinnosti: § 40 odst. 1 svůj zákaz výslovně datuje ('od 1. ledna 2030'), kdežto § 41 odst. 3 písm. a) a g) žádné datum neobsahují. Výhrada: přechodná ustanovení zákona č. 541/2020 Sb. nejsou součástí dodaného výseku (§§ 36–43), takže odklad účinnosti nelze zcela vyloučit.</t>
        </is>
      </c>
      <c r="N80" s="3" t="inlineStr">
        <is>
          <t>čl. 5 odst. 3a</t>
        </is>
      </c>
      <c r="O80" s="3" t="inlineStr">
        <is>
          <t>§ 41 odst. 3 písm. a) a g)</t>
        </is>
      </c>
      <c r="P80" s="3" t="inlineStr">
        <is>
          <t>Směrnice zná pro rok 2030 pouze nezávazné „usilování“ a nezná žádné kritérium výhřevnosti; kritéria přijetí podle přílohy II jsou založena na vyluhovatelnosti a složení, nikoli na energetickém obsahu.</t>
        </is>
      </c>
      <c r="Q80" s="3" t="inlineStr">
        <is>
          <t>Zákaz ukládat výrobky s ukončenou životností a výstup z úpravy směsného komunálního odpadu s výhřevností v sušině nad 6,5 MJ/kg platí bez odkladu, nikoli až od roku 2030.</t>
        </is>
      </c>
      <c r="R80" s="3" t="inlineStr">
        <is>
          <t>Pro dva významné toky odpadu se limit 6,5 MJ/kg uplatňuje o řadu let dříve než jakýkoli termín ve směrnici, a to podle parametru, který ve směrnici není.</t>
        </is>
      </c>
      <c r="S80" s="3" t="n"/>
      <c r="T80" s="3" t="n">
        <v>6.5</v>
      </c>
      <c r="U80" s="3" t="inlineStr">
        <is>
          <t>MJ/kg (výhřevnost v sušině)</t>
        </is>
      </c>
      <c r="V80" s="3" t="inlineStr">
        <is>
          <t>SMĚRNICE MLČÍ</t>
        </is>
      </c>
      <c r="W80" s="3" t="inlineStr">
        <is>
          <t>výrobky s ukončenou životností a dále výstupy z jejich úpravy, jejichž výhřevnost v sušině je vyšší než 6,5 MJ/kg,</t>
        </is>
      </c>
    </row>
    <row r="81">
      <c r="A81" s="2" t="inlineStr">
        <is>
          <t>ENV-05</t>
        </is>
      </c>
      <c r="B81" s="2" t="inlineStr">
        <is>
          <t>Odpady a obaly</t>
        </is>
      </c>
      <c r="C81" s="2" t="inlineStr">
        <is>
          <t>Landfill</t>
        </is>
      </c>
      <c r="D81" s="2" t="inlineStr">
        <is>
          <t>Zákon o odpadech (skládky)</t>
        </is>
      </c>
      <c r="E81" s="2" t="inlineStr">
        <is>
          <t>F5</t>
        </is>
      </c>
      <c r="F81" s="2" t="inlineStr">
        <is>
          <t>exemption_removed</t>
        </is>
      </c>
      <c r="G81" s="2" t="inlineStr">
        <is>
          <t>Nevyužitá výjimka</t>
        </is>
      </c>
      <c r="H81" s="2" t="inlineStr">
        <is>
          <t>over</t>
        </is>
      </c>
      <c r="I81" s="2" t="n">
        <v>4</v>
      </c>
      <c r="J81" s="2" t="n">
        <v>3</v>
      </c>
      <c r="K81" s="2" t="inlineStr">
        <is>
          <t>DOWNGRADED</t>
        </is>
      </c>
      <c r="L81" s="3" t="inlineStr">
        <is>
          <t>misread_cz</t>
        </is>
      </c>
      <c r="M81" s="3" t="inlineStr">
        <is>
          <t>Výjimka 'nejlepšího výsledku z hlediska životního prostředí' v českém zákoně chybí jen v § 40; tam, kde ji směrnice ukládá závazně (čl. 5 odst. 3 písm. f)), ji zákon má – § 36 odst. 5 písm. b) povoluje odstranění odpadu vzniklého ze zpracování odděleně soustřeďovaného odpadu, pokud 'splňuje kritéria stanovená vyhláškou ministerstva, podle kterých odstranění takto vzniklého odpadu přinese nejlepší výsledek z hlediska životního prostředí v souladu s hierarchií odpadového hospodářství'. Ve vztahu k čl. 5 odst. 3a navíc nejde o nabídnutou derogaci, ale o součást vymezení nezávazného cíle, takže rámec 'exemption_removed' je slabý.</t>
        </is>
      </c>
      <c r="N81" s="3" t="inlineStr">
        <is>
          <t>čl. 5 odst. 3a</t>
        </is>
      </c>
      <c r="O81" s="3" t="inlineStr">
        <is>
          <t>§ 40 odst. 3</t>
        </is>
      </c>
      <c r="P81" s="3" t="inlineStr">
        <is>
          <t>I cíl pro rok 2030 obsahuje výslovnou výjimku pro odpad, u něhož skládkování vede k nejlepšímu výsledku z hlediska životního prostředí podle čl. 4 směrnice 2008/98/ES.</t>
        </is>
      </c>
      <c r="Q81" s="3" t="inlineStr">
        <is>
          <t>Zákaz se neuplatní pouze při řešení následků krizové situace nebo při technickém výpadku smluvního zařízení na využití odpadu; výjimka „nejlepšího environmentálního výsledku“ chybí.</t>
        </is>
      </c>
      <c r="R81" s="3" t="inlineStr">
        <is>
          <t>Environmentální únikový ventil, který směrnice nabízí, byl u zákazu podle § 40 vypuštěn; nahrazují jej dvě úzké provozně-technické výjimky.</t>
        </is>
      </c>
      <c r="S81" s="3" t="n"/>
      <c r="T81" s="3" t="n"/>
      <c r="U81" s="3" t="n"/>
      <c r="V81" s="3" t="inlineStr">
        <is>
          <t>s výjimkou odpadu, u něhož skládkování vede k nejlepšímu výsledku z hlediska životního prostředí v souladu s článkem 4 směrnice 2008/98/ES.</t>
        </is>
      </c>
      <c r="W81" s="3" t="inlineStr">
        <is>
          <t>Zákaz podle odstavce 1 se neuplatní v případě</t>
        </is>
      </c>
    </row>
    <row r="82">
      <c r="A82" s="2" t="inlineStr">
        <is>
          <t>ENV-05</t>
        </is>
      </c>
      <c r="B82" s="2" t="inlineStr">
        <is>
          <t>Odpady a obaly</t>
        </is>
      </c>
      <c r="C82" s="2" t="inlineStr">
        <is>
          <t>Landfill</t>
        </is>
      </c>
      <c r="D82" s="2" t="inlineStr">
        <is>
          <t>Zákon o odpadech (skládky)</t>
        </is>
      </c>
      <c r="E82" s="2" t="inlineStr">
        <is>
          <t>F6</t>
        </is>
      </c>
      <c r="F82" s="2" t="inlineStr">
        <is>
          <t>exemption_removed</t>
        </is>
      </c>
      <c r="G82" s="2" t="inlineStr">
        <is>
          <t>Nevyužitá výjimka</t>
        </is>
      </c>
      <c r="H82" s="2" t="inlineStr">
        <is>
          <t>over</t>
        </is>
      </c>
      <c r="I82" s="2" t="n">
        <v>3</v>
      </c>
      <c r="J82" s="2" t="n">
        <v>3</v>
      </c>
      <c r="K82" s="2" t="inlineStr">
        <is>
          <t>unreviewed</t>
        </is>
      </c>
      <c r="L82" s="3" t="n"/>
      <c r="M82" s="3" t="n"/>
      <c r="N82" s="3" t="inlineStr">
        <is>
          <t>čl. 5 odst. 3 písm. f)</t>
        </is>
      </c>
      <c r="O82" s="3" t="inlineStr">
        <is>
          <t>§ 36 odst. 5 písm. a)</t>
        </is>
      </c>
      <c r="P82" s="3" t="inlineStr">
        <is>
          <t>Výjimka ze zákazu odstraňování odděleně sebraného odpadu je podmíněna jedinou podmínkou: skládkování/odstranění vede k nejlepšímu výsledku z hlediska životního prostředí.</t>
        </is>
      </c>
      <c r="Q82" s="3" t="inlineStr">
        <is>
          <t>Výjimka je podmíněna KUMULATIVNĚ nejlepším environmentálním výsledkem A ZÁROVEŇ výhřevností v sušině nižší než 6,5 MJ/kg.</t>
        </is>
      </c>
      <c r="R82" s="3" t="inlineStr">
        <is>
          <t>Ke kvalitativní podmínce směrnice přibyla číselná prahová podmínka, kterou musí provozovatel měřit; výjimka se tím fakticky zužuje.</t>
        </is>
      </c>
      <c r="S82" s="3" t="n"/>
      <c r="T82" s="3" t="n">
        <v>6.5</v>
      </c>
      <c r="U82" s="3" t="inlineStr">
        <is>
          <t>MJ/kg (výhřevnost v sušině)</t>
        </is>
      </c>
      <c r="V82" s="3" t="inlineStr">
        <is>
          <t>s výjimkou odpadu vzniklého z následného zpracování odděleně sebraného odpadu, u něhož skládkování vede k nejlepšímu výsledku z hlediska životního prostředí v souladu s článkem 4 uvedené směrnice.</t>
        </is>
      </c>
      <c r="W82" s="3" t="inlineStr">
        <is>
          <t>je jeho výhřevnost v sušině nižší než 6,5 MJ/kg a</t>
        </is>
      </c>
    </row>
    <row r="83">
      <c r="A83" s="2" t="inlineStr">
        <is>
          <t>ENV-05</t>
        </is>
      </c>
      <c r="B83" s="2" t="inlineStr">
        <is>
          <t>Odpady a obaly</t>
        </is>
      </c>
      <c r="C83" s="2" t="inlineStr">
        <is>
          <t>Landfill</t>
        </is>
      </c>
      <c r="D83" s="2" t="inlineStr">
        <is>
          <t>Zákon o odpadech (skládky)</t>
        </is>
      </c>
      <c r="E83" s="2" t="inlineStr">
        <is>
          <t>F7</t>
        </is>
      </c>
      <c r="F83" s="2" t="inlineStr">
        <is>
          <t>exemption_removed</t>
        </is>
      </c>
      <c r="G83" s="2" t="inlineStr">
        <is>
          <t>Nevyužitá výjimka</t>
        </is>
      </c>
      <c r="H83" s="2" t="inlineStr">
        <is>
          <t>over</t>
        </is>
      </c>
      <c r="I83" s="2" t="n">
        <v>4</v>
      </c>
      <c r="J83" s="2" t="n">
        <v>3</v>
      </c>
      <c r="K83" s="2" t="inlineStr">
        <is>
          <t>DOWNGRADED</t>
        </is>
      </c>
      <c r="L83" s="3" t="inlineStr">
        <is>
          <t>severity_inflated</t>
        </is>
      </c>
      <c r="M83" s="3" t="inlineStr">
        <is>
          <t>Nevyužití volby podle čl. 8 písm. a) bodu iv ('Členské státy mohou dle své volby prohlásit, že tento bod se nevztahuje na skládky inertního odpadu') je doloženo správně, ale delta dopadá pouze na provozovatele skládek inertního odpadu, tedy na úzkou podmnožinu adresátů; u všech ostatních skládek je rezerva krytím povinnosti, kterou čl. 8 písm. a) bod iv ukládá a čl. 10 ji dokonce kalkuluje 'alespoň po dobu třiceti let'. Zjištění tedy platí, ale jeho rozsah odpovídá spíše střední závažnosti.</t>
        </is>
      </c>
      <c r="N83" s="3" t="inlineStr">
        <is>
          <t>čl. 8 písm. a) bod iv</t>
        </is>
      </c>
      <c r="O83" s="3" t="inlineStr">
        <is>
          <t>§ 42 odst. 1 a 6</t>
        </is>
      </c>
      <c r="P83" s="3" t="inlineStr">
        <is>
          <t>Členské státy mohou prohlásit, že požadavek finanční jistiny se nevztahuje na skládky inertního odpadu.</t>
        </is>
      </c>
      <c r="Q83" s="3" t="inlineStr">
        <is>
          <t>Povinnost tvořit rezervu (75 Kč/t ostatního odpadu, 145 Kč/t nebezpečného a komunálního odpadu) dopadá na každého provozovatele skládky bez výjimky pro inertní odpad.</t>
        </is>
      </c>
      <c r="R83" s="3" t="inlineStr">
        <is>
          <t>Nevyužitá derogace znamená, že i provozovatel skládky inertního odpadu odvádí zákonnou sazbu za každou uloženou tunu na vázaný účet.</t>
        </is>
      </c>
      <c r="S83" s="3" t="n"/>
      <c r="T83" s="3" t="inlineStr">
        <is>
          <t>75 / 145</t>
        </is>
      </c>
      <c r="U83" s="3" t="inlineStr">
        <is>
          <t>Kč za tunu (ostatní / nebezpečný a komunální odpad)</t>
        </is>
      </c>
      <c r="V83" s="3" t="inlineStr">
        <is>
          <t>Členské státy mohou dle své volby prohlásit, že tento bod se nevztahuje na skládky inertního odpadu;</t>
        </is>
      </c>
      <c r="W83" s="3" t="inlineStr">
        <is>
          <t>Provozovatel skládky je povinen vytvářet rezervu na zajištění rekultivace a následné péče o skládku (dále jen „rezerva“).</t>
        </is>
      </c>
    </row>
    <row r="84">
      <c r="A84" s="2" t="inlineStr">
        <is>
          <t>ENV-05</t>
        </is>
      </c>
      <c r="B84" s="2" t="inlineStr">
        <is>
          <t>Odpady a obaly</t>
        </is>
      </c>
      <c r="C84" s="2" t="inlineStr">
        <is>
          <t>Landfill</t>
        </is>
      </c>
      <c r="D84" s="2" t="inlineStr">
        <is>
          <t>Zákon o odpadech (skládky)</t>
        </is>
      </c>
      <c r="E84" s="2" t="inlineStr">
        <is>
          <t>F8</t>
        </is>
      </c>
      <c r="F84" s="2" t="inlineStr">
        <is>
          <t>scope</t>
        </is>
      </c>
      <c r="G84" s="2" t="inlineStr">
        <is>
          <t>Širší působnost</t>
        </is>
      </c>
      <c r="H84" s="2" t="inlineStr">
        <is>
          <t>over</t>
        </is>
      </c>
      <c r="I84" s="2" t="n">
        <v>4</v>
      </c>
      <c r="J84" s="2" t="n">
        <v>4</v>
      </c>
      <c r="K84" s="2" t="inlineStr">
        <is>
          <t>CONFIRMED</t>
        </is>
      </c>
      <c r="L84" s="3" t="n"/>
      <c r="M84" s="3" t="inlineStr">
        <is>
          <t>Čl. 8 písm. a) bod iv i čl. 7 písm. i) hovoří o jediné 'finanční jistině nebo jejím ekvivalentu' držené 'po dobu požadovanou s ohledem na činnosti spojené s udržováním a následnou péčí'; nic v čl. 7 až 10 ani v čl. 13 nepožaduje druhý, na rekultivační rezervě nezávislý nástroj krytí provozních škod. § 39 odst. 1 písm. f) přesto vedle rezervy podle § 42 vyžaduje pojištění odpovědnosti, vázaný vklad nebo bankovní záruku, jejichž výši musí stanovit znalecký posudek – to je samostatná finanční i transakční zátěž pro každého provozovatele.</t>
        </is>
      </c>
      <c r="N84" s="3" t="inlineStr">
        <is>
          <t>čl. 8 písm. a) bod iv</t>
        </is>
      </c>
      <c r="O84" s="3" t="inlineStr">
        <is>
          <t>§ 39 odst. 1 písm. f)</t>
        </is>
      </c>
      <c r="P84" s="3" t="inlineStr">
        <is>
          <t>Směrnice požaduje JEDNU finanční jistinu (nebo její ekvivalent) složenou před zahájením ukládání odpadů, která pokrývá povinnosti z povolení včetně následné péče.</t>
        </is>
      </c>
      <c r="Q84" s="3" t="inlineStr">
        <is>
          <t>Vedle rezervy podle § 42 musí provozovatel před zahájením první fáze zajistit DRUHÝ finanční nástroj – pojištění odpovědnosti, nebo vklad na vázaný účet, nebo bankovní záruku – jehož výši stanoví znalecký posudek.</t>
        </is>
      </c>
      <c r="R84" s="3" t="inlineStr">
        <is>
          <t>Dvouvrstvé finanční zajištění: rezerva na rekultivaci a následnou péči plus samostatné krytí provozních škod, včetně nákladů na znalecký posudek.</t>
        </is>
      </c>
      <c r="S84" s="3" t="n">
        <v>1</v>
      </c>
      <c r="T84" s="3" t="n">
        <v>2</v>
      </c>
      <c r="U84" s="3" t="inlineStr">
        <is>
          <t>počet vyžadovaných finančních zajištění</t>
        </is>
      </c>
      <c r="V84" s="3" t="inlineStr">
        <is>
          <t>před zahájením ukládání odpadů žadatel učinil příslušná opatření formou složení finanční jistiny nebo jejího ekvivalentu</t>
        </is>
      </c>
      <c r="W84" s="3" t="inlineStr">
        <is>
          <t>sjedná pojištění odpovědnosti za škodu na životním prostředí, na zdraví lidí a na věci způsobenou provozem skládky v první fázi provozu skládky a za škodu vzniklou z důvodu ukončení provozu během první fáze provozu skládky,</t>
        </is>
      </c>
    </row>
    <row r="85">
      <c r="A85" s="2" t="inlineStr">
        <is>
          <t>ENV-05</t>
        </is>
      </c>
      <c r="B85" s="2" t="inlineStr">
        <is>
          <t>Odpady a obaly</t>
        </is>
      </c>
      <c r="C85" s="2" t="inlineStr">
        <is>
          <t>Landfill</t>
        </is>
      </c>
      <c r="D85" s="2" t="inlineStr">
        <is>
          <t>Zákon o odpadech (skládky)</t>
        </is>
      </c>
      <c r="E85" s="2" t="inlineStr">
        <is>
          <t>F9</t>
        </is>
      </c>
      <c r="F85" s="2" t="inlineStr">
        <is>
          <t>deadline</t>
        </is>
      </c>
      <c r="G85" s="2" t="inlineStr">
        <is>
          <t>Kratší lhůty</t>
        </is>
      </c>
      <c r="H85" s="2" t="inlineStr">
        <is>
          <t>over</t>
        </is>
      </c>
      <c r="I85" s="2" t="n">
        <v>3</v>
      </c>
      <c r="J85" s="2" t="n">
        <v>3</v>
      </c>
      <c r="K85" s="2" t="inlineStr">
        <is>
          <t>unreviewed</t>
        </is>
      </c>
      <c r="L85" s="3" t="n"/>
      <c r="M85" s="3" t="n"/>
      <c r="N85" s="3" t="inlineStr">
        <is>
          <t>čl. 8 písm. a) bod iv</t>
        </is>
      </c>
      <c r="O85" s="3" t="inlineStr">
        <is>
          <t>§ 42 odst. 4</t>
        </is>
      </c>
      <c r="P85" s="3" t="inlineStr">
        <is>
          <t>Směrnice stanoví jediný okamžik – jistina musí být složena před zahájením ukládání odpadů – a žádnou periodicitu plateb neurčuje.</t>
        </is>
      </c>
      <c r="Q85" s="3" t="inlineStr">
        <is>
          <t>Peněžní prostředky rezervy musí být převedeny na zvláštní vázaný účet vždy k poslednímu dni kalendářního měsíce následujícího po uložení odpadu.</t>
        </is>
      </c>
      <c r="R85" s="3" t="inlineStr">
        <is>
          <t>Měsíční platební a administrativní cyklus vázaný na tonáž uloženou v předchozím měsíci, který směrnice nevyžaduje.</t>
        </is>
      </c>
      <c r="S85" s="3" t="n"/>
      <c r="T85" s="3" t="n">
        <v>1</v>
      </c>
      <c r="U85" s="3" t="inlineStr">
        <is>
          <t>měsíc (perioda převodu prostředků)</t>
        </is>
      </c>
      <c r="V85" s="3" t="inlineStr">
        <is>
          <t>SMĚRNICE MLČÍ</t>
        </is>
      </c>
      <c r="W85" s="3" t="inlineStr">
        <is>
          <t>Peněžní prostředky vytvářené rezervy převádí provozovatel skládky na zvláštní vázaný účet podle odstavce 3 vždy k poslednímu dni kalendářního měsíce následujícího po uložení odpadu.</t>
        </is>
      </c>
    </row>
    <row r="86">
      <c r="A86" s="2" t="inlineStr">
        <is>
          <t>ENV-05</t>
        </is>
      </c>
      <c r="B86" s="2" t="inlineStr">
        <is>
          <t>Odpady a obaly</t>
        </is>
      </c>
      <c r="C86" s="2" t="inlineStr">
        <is>
          <t>Landfill</t>
        </is>
      </c>
      <c r="D86" s="2" t="inlineStr">
        <is>
          <t>Zákon o odpadech (skládky)</t>
        </is>
      </c>
      <c r="E86" s="2" t="inlineStr">
        <is>
          <t>F10</t>
        </is>
      </c>
      <c r="F86" s="2" t="inlineStr">
        <is>
          <t>documentation</t>
        </is>
      </c>
      <c r="G86" s="2" t="inlineStr">
        <is>
          <t>Dokumentační zátěž</t>
        </is>
      </c>
      <c r="H86" s="2" t="inlineStr">
        <is>
          <t>over</t>
        </is>
      </c>
      <c r="I86" s="2" t="n">
        <v>3</v>
      </c>
      <c r="J86" s="2" t="n">
        <v>3</v>
      </c>
      <c r="K86" s="2" t="inlineStr">
        <is>
          <t>unreviewed</t>
        </is>
      </c>
      <c r="L86" s="3" t="n"/>
      <c r="M86" s="3" t="n"/>
      <c r="N86" s="3" t="inlineStr">
        <is>
          <t>čl. 8 písm. a)</t>
        </is>
      </c>
      <c r="O86" s="3" t="inlineStr">
        <is>
          <t>§ 39 odst. 1 písm. a)</t>
        </is>
      </c>
      <c r="P86" s="3" t="inlineStr">
        <is>
          <t>Podmínky pro vydání povolení jsou výlučně technické a environmentální (soulad projektu se směrnicí, odborná způsobilost vedení, prevence havárií, finanční jistina); fiskální bezdlužnost mezi nimi není.</t>
        </is>
      </c>
      <c r="Q86" s="3" t="inlineStr">
        <is>
          <t>Před zahájením provozu skládky musí provozovatel krajskému úřadu prokázat bezdlužnost vůči Finanční správě, Celní správě, sociálnímu zabezpečení, státní politice zaměstnanosti a veřejnému zdravotnímu pojištění.</t>
        </is>
      </c>
      <c r="R86" s="3" t="inlineStr">
        <is>
          <t>Pět samostatných potvrzení o bezdlužnosti jako podmínka zahájení provozu – čistě vnitrostátní fiskální filtr bez opory ve směrnici.</t>
        </is>
      </c>
      <c r="S86" s="3" t="n"/>
      <c r="T86" s="3" t="n">
        <v>5</v>
      </c>
      <c r="U86" s="3" t="inlineStr">
        <is>
          <t>počet vyžadovaných potvrzení o bezdlužnosti</t>
        </is>
      </c>
      <c r="V86" s="3" t="inlineStr">
        <is>
          <t>SMĚRNICE MLČÍ</t>
        </is>
      </c>
      <c r="W86" s="3" t="inlineStr">
        <is>
          <t>před zahájením provozu skládky prokázat krajskému úřadu, že nemá nedoplatek u orgánů Finanční správy České republiky a u orgánů Celní správy České republiky</t>
        </is>
      </c>
    </row>
    <row r="87">
      <c r="A87" s="2" t="inlineStr">
        <is>
          <t>ENV-05</t>
        </is>
      </c>
      <c r="B87" s="2" t="inlineStr">
        <is>
          <t>Odpady a obaly</t>
        </is>
      </c>
      <c r="C87" s="2" t="inlineStr">
        <is>
          <t>Landfill</t>
        </is>
      </c>
      <c r="D87" s="2" t="inlineStr">
        <is>
          <t>Zákon o odpadech (skládky)</t>
        </is>
      </c>
      <c r="E87" s="2" t="inlineStr">
        <is>
          <t>F11</t>
        </is>
      </c>
      <c r="F87" s="2" t="inlineStr">
        <is>
          <t>deadline</t>
        </is>
      </c>
      <c r="G87" s="2" t="inlineStr">
        <is>
          <t>Kratší lhůty</t>
        </is>
      </c>
      <c r="H87" s="2" t="inlineStr">
        <is>
          <t>over</t>
        </is>
      </c>
      <c r="I87" s="2" t="n">
        <v>3</v>
      </c>
      <c r="J87" s="2" t="n">
        <v>3</v>
      </c>
      <c r="K87" s="2" t="inlineStr">
        <is>
          <t>unreviewed</t>
        </is>
      </c>
      <c r="L87" s="3" t="n"/>
      <c r="M87" s="3" t="n"/>
      <c r="N87" s="3" t="inlineStr">
        <is>
          <t>čl. 13 písm. c)</t>
        </is>
      </c>
      <c r="O87" s="3" t="inlineStr">
        <is>
          <t>§ 37 odst. 5</t>
        </is>
      </c>
      <c r="P87" s="3" t="inlineStr">
        <is>
          <t>Délku následné péče určuje příslušný orgán individuálně podle doby, po kterou může skládka představovat riziko; směrnice žádné minimum nestanoví (30 let se v čl. 10 objevuje pouze jako kalkulační prvek ceny za ukládání).</t>
        </is>
      </c>
      <c r="Q87" s="3" t="inlineStr">
        <is>
          <t>Krajský úřad stanoví dobu následné péče pro každou skládku, ale tato doba nesmí být kratší než 30 let – pevná zákonná podlaha pro všechny skupiny skládek.</t>
        </is>
      </c>
      <c r="R87" s="3" t="inlineStr">
        <is>
          <t>Riziková úvaha směrnice je nahrazena pevným minimem; ani u skládky inertního odpadu s nulovým reziduálním rizikem nelze následnou péči zkrátit.</t>
        </is>
      </c>
      <c r="S87" s="3" t="n"/>
      <c r="T87" s="3" t="n">
        <v>30</v>
      </c>
      <c r="U87" s="3" t="inlineStr">
        <is>
          <t>let (minimální doba následné péče)</t>
        </is>
      </c>
      <c r="V87" s="3" t="inlineStr">
        <is>
          <t>po definitivním uzavření skládky její provozovatel odpovídal za údržbu, monitorování a kontrolu skládky po celé období následné péče, které příslušný orgán považuje za nutné s ohledem na dobu, po kterou skládka může představovat určité riziko.</t>
        </is>
      </c>
      <c r="W87" s="3" t="inlineStr">
        <is>
          <t>Tato doba nesmí být kratší než 30 let.</t>
        </is>
      </c>
    </row>
    <row r="88">
      <c r="A88" s="2" t="inlineStr">
        <is>
          <t>ENV-05</t>
        </is>
      </c>
      <c r="B88" s="2" t="inlineStr">
        <is>
          <t>Odpady a obaly</t>
        </is>
      </c>
      <c r="C88" s="2" t="inlineStr">
        <is>
          <t>Landfill</t>
        </is>
      </c>
      <c r="D88" s="2" t="inlineStr">
        <is>
          <t>Zákon o odpadech (skládky)</t>
        </is>
      </c>
      <c r="E88" s="2" t="inlineStr">
        <is>
          <t>F12</t>
        </is>
      </c>
      <c r="F88" s="2" t="inlineStr">
        <is>
          <t>supervisory</t>
        </is>
      </c>
      <c r="G88" s="2" t="inlineStr">
        <is>
          <t>Dozorové pravomoci navíc</t>
        </is>
      </c>
      <c r="H88" s="2" t="inlineStr">
        <is>
          <t>over</t>
        </is>
      </c>
      <c r="I88" s="2" t="n">
        <v>4</v>
      </c>
      <c r="J88" s="2" t="n">
        <v>3</v>
      </c>
      <c r="K88" s="2" t="inlineStr">
        <is>
          <t>DOWNGRADED</t>
        </is>
      </c>
      <c r="L88" s="3" t="inlineStr">
        <is>
          <t>severity_inflated</t>
        </is>
      </c>
      <c r="M88" s="3" t="inlineStr">
        <is>
          <t>Směrnice v čl. 8 písm. c) i v čl. 13 písm. b) skutečně počítá jen s inspekcí před zahájením ukládání a s konečnou inspekcí a souhlasem, takže dvě samostatná řízení o změně povolení jsou nad rámec; čl. 13 písm. a) však postup uzavírání výslovně váže na 'příslušné povolení' a ponechává jeho podobu členskému státu. Navazující povolení stavby rekultivace a kolaudační rozhodnutí plynou ze stavebního zákona, tedy z oblasti, kterou směrnice vůbec neupravuje, a jde o jednorázové kroky v řádu desítek let životnosti skládky u omezeného počtu provozovatelů – reálná, ale nikoli velká zátěž.</t>
        </is>
      </c>
      <c r="N88" s="3" t="inlineStr">
        <is>
          <t>čl. 13 písm. a) a b)</t>
        </is>
      </c>
      <c r="O88" s="3" t="inlineStr">
        <is>
          <t>§ 38 odst. 1 a 2</t>
        </is>
      </c>
      <c r="P88" s="3" t="inlineStr">
        <is>
          <t>Postup uzavírání se zahájí podle podmínek povolení, na žádost provozovatele nebo z rozhodnutí orgánu; skládka je definitivně uzavřena po konečné inspekci a souhlasu příslušného orgánu. Jediné povolení plus souhlas s uzavřením.</t>
        </is>
      </c>
      <c r="Q88" s="3" t="inlineStr">
        <is>
          <t>Druhá i třetí fáze provozu smí být provozována jen na základě samostatného rozhodnutí o změně povolení provozu skládky, jehož součástí je schválení provozního řádu dané fáze; k druhé fázi je navíc nutné pravomocné povolení stavby rekultivace, ke třetí kolaudační rozhodnutí pro rekultivaci.</t>
        </is>
      </c>
      <c r="R88" s="3" t="inlineStr">
        <is>
          <t>Místo jednoho souhlasu s uzavřením musí provozovatel absolvovat dvě samostatná správní řízení o změně povolení, dvě schválení provozního řádu a dvě navazující stavební řízení.</t>
        </is>
      </c>
      <c r="S88" s="3" t="n">
        <v>1</v>
      </c>
      <c r="T88" s="3" t="n">
        <v>2</v>
      </c>
      <c r="U88" s="3" t="inlineStr">
        <is>
          <t>počet navazujících správních rozhodnutí o změně povolení</t>
        </is>
      </c>
      <c r="V88" s="3" t="inlineStr">
        <is>
          <t>skládka nebo její část mohla být považována za definitivně uzavřenou až poté, co příslušný orgán provede konečnou inspekci na místě a vyhodnotí všechny zprávy předložené provozovatelem a udělí provozovateli souhlas s uzavřením skládky.</t>
        </is>
      </c>
      <c r="W88" s="3" t="inlineStr">
        <is>
          <t>Druhá a třetí fáze provozu skládky smí být provozovány pouze na základě rozhodnutí o změně povolení provozu skládky. Součástí rozhodnutí o změně povolení provozu skládky je schválení provozního řádu příslušné fáze provozu skládky.</t>
        </is>
      </c>
    </row>
    <row r="89">
      <c r="A89" s="2" t="inlineStr">
        <is>
          <t>ENV-05</t>
        </is>
      </c>
      <c r="B89" s="2" t="inlineStr">
        <is>
          <t>Odpady a obaly</t>
        </is>
      </c>
      <c r="C89" s="2" t="inlineStr">
        <is>
          <t>Landfill</t>
        </is>
      </c>
      <c r="D89" s="2" t="inlineStr">
        <is>
          <t>Zákon o odpadech (skládky)</t>
        </is>
      </c>
      <c r="E89" s="2" t="inlineStr">
        <is>
          <t>F13</t>
        </is>
      </c>
      <c r="F89" s="2" t="inlineStr">
        <is>
          <t>reporting</t>
        </is>
      </c>
      <c r="G89" s="2" t="inlineStr">
        <is>
          <t>Nadbytečné vykazování</t>
        </is>
      </c>
      <c r="H89" s="2" t="inlineStr">
        <is>
          <t>over</t>
        </is>
      </c>
      <c r="I89" s="2" t="n">
        <v>3</v>
      </c>
      <c r="J89" s="2" t="n">
        <v>3</v>
      </c>
      <c r="K89" s="2" t="inlineStr">
        <is>
          <t>unreviewed</t>
        </is>
      </c>
      <c r="L89" s="3" t="n"/>
      <c r="M89" s="3" t="n"/>
      <c r="N89" s="3" t="inlineStr">
        <is>
          <t>čl. 11 odst. 1 písm. b)</t>
        </is>
      </c>
      <c r="O89" s="3" t="inlineStr">
        <is>
          <t>§ 39 odst. 1 písm. e)</t>
        </is>
      </c>
      <c r="P89" s="3" t="inlineStr">
        <is>
          <t>Evidenční povinnost provozovatele se týká přijatých ODPADŮ – množství, vlastností, původu, data dodávky a u nebezpečného odpadu jeho umístění na skládce.</t>
        </is>
      </c>
      <c r="Q89" s="3" t="inlineStr">
        <is>
          <t>Provozovatel musí navíc vést průběžnou evidenci o množství MATERIÁLŮ, KTERÉ NEJSOU ODPADEM, použitých na skládce v rámci první fáze provozu.</t>
        </is>
      </c>
      <c r="R89" s="3" t="inlineStr">
        <is>
          <t>Evidenční povinnost je rozšířena mimo režim odpadu na běžný stavební a konstrukční materiál, který směrnice vůbec nereguluje.</t>
        </is>
      </c>
      <c r="S89" s="3" t="n"/>
      <c r="T89" s="3" t="n"/>
      <c r="U89" s="3" t="n"/>
      <c r="V89" s="3" t="inlineStr">
        <is>
          <t>SMĚRNICE MLČÍ</t>
        </is>
      </c>
      <c r="W89" s="3" t="inlineStr">
        <is>
          <t>vést průběžnou evidenci o množství materiálů, které nejsou odpadem, použitých na skládce v rámci první fáze provozu skládky a</t>
        </is>
      </c>
    </row>
    <row r="90">
      <c r="A90" s="2" t="inlineStr">
        <is>
          <t>ENV-05</t>
        </is>
      </c>
      <c r="B90" s="2" t="inlineStr">
        <is>
          <t>Odpady a obaly</t>
        </is>
      </c>
      <c r="C90" s="2" t="inlineStr">
        <is>
          <t>Landfill</t>
        </is>
      </c>
      <c r="D90" s="2" t="inlineStr">
        <is>
          <t>Zákon o odpadech (skládky)</t>
        </is>
      </c>
      <c r="E90" s="2" t="inlineStr">
        <is>
          <t>F14</t>
        </is>
      </c>
      <c r="F90" s="2" t="inlineStr">
        <is>
          <t>documentation</t>
        </is>
      </c>
      <c r="G90" s="2" t="inlineStr">
        <is>
          <t>Dokumentační zátěž</t>
        </is>
      </c>
      <c r="H90" s="2" t="inlineStr">
        <is>
          <t>over</t>
        </is>
      </c>
      <c r="I90" s="2" t="n">
        <v>3</v>
      </c>
      <c r="J90" s="2" t="n">
        <v>3</v>
      </c>
      <c r="K90" s="2" t="inlineStr">
        <is>
          <t>unreviewed</t>
        </is>
      </c>
      <c r="L90" s="3" t="n"/>
      <c r="M90" s="3" t="n"/>
      <c r="N90" s="3" t="inlineStr">
        <is>
          <t>čl. 8, příloha I bod 1</t>
        </is>
      </c>
      <c r="O90" s="3" t="inlineStr">
        <is>
          <t>§ 37 odst. 1 písm. b)</t>
        </is>
      </c>
      <c r="P90" s="3" t="inlineStr">
        <is>
          <t>Umístění skládky se posuzuje podle environmentálních a geologických kritérií přílohy I bodu 1 (vzdálenost od obydlených zón, podzemní vody, geologie, rizika povodní, ochrana přírodního a kulturního bohatství); žádný požadavek na zápis v katastru nemovitostí.</t>
        </is>
      </c>
      <c r="Q90" s="3" t="inlineStr">
        <is>
          <t>Skládkovat lze pouze na pozemku evidovaném v katastru nemovitostí s druhem pozemku „ostatní plocha“ a způsobem využití pozemku „skládka“.</t>
        </is>
      </c>
      <c r="R90" s="3" t="inlineStr">
        <is>
          <t>Ke stavebnímu a environmentálnímu povolení přistupuje samostatné katastrální řízení o změně druhu a způsobu využití pozemku jako podmínka legálního provozu.</t>
        </is>
      </c>
      <c r="S90" s="3" t="n"/>
      <c r="T90" s="3" t="n"/>
      <c r="U90" s="3" t="n"/>
      <c r="V90" s="3" t="inlineStr">
        <is>
          <t>SMĚRNICE MLČÍ</t>
        </is>
      </c>
      <c r="W90" s="3" t="inlineStr">
        <is>
          <t>na pozemku evidovaném v katastru nemovitostí s druhem pozemku ostatní plocha a způsobem využití pozemku skládka a</t>
        </is>
      </c>
    </row>
    <row r="91">
      <c r="A91" s="2" t="inlineStr">
        <is>
          <t>ENV-05</t>
        </is>
      </c>
      <c r="B91" s="2" t="inlineStr">
        <is>
          <t>Odpady a obaly</t>
        </is>
      </c>
      <c r="C91" s="2" t="inlineStr">
        <is>
          <t>Landfill</t>
        </is>
      </c>
      <c r="D91" s="2" t="inlineStr">
        <is>
          <t>Zákon o odpadech (skládky)</t>
        </is>
      </c>
      <c r="E91" s="2" t="inlineStr">
        <is>
          <t>F15</t>
        </is>
      </c>
      <c r="F91" s="2" t="inlineStr">
        <is>
          <t>structure</t>
        </is>
      </c>
      <c r="G91" s="2" t="inlineStr">
        <is>
          <t>Roztříštěnost úpravy</t>
        </is>
      </c>
      <c r="H91" s="2" t="inlineStr">
        <is>
          <t>over</t>
        </is>
      </c>
      <c r="I91" s="2" t="n">
        <v>2</v>
      </c>
      <c r="J91" s="2" t="n">
        <v>2</v>
      </c>
      <c r="K91" s="2" t="inlineStr">
        <is>
          <t>unreviewed</t>
        </is>
      </c>
      <c r="L91" s="3" t="n"/>
      <c r="M91" s="3" t="n"/>
      <c r="N91" s="3" t="inlineStr">
        <is>
          <t>čl. 4, příloha II</t>
        </is>
      </c>
      <c r="O91" s="3" t="inlineStr">
        <is>
          <t>§ 41 odst. 1 a odst. 6 písm. b) a c)</t>
        </is>
      </c>
      <c r="P91" s="3" t="inlineStr">
        <is>
          <t>Směrnice sama v čl. 4 kategorizuje skládky do tří tříd (nebezpečné, ostatní, inertní) a v příloze II vymezuje obecné zásady i třístupňový postup přijímání odpadů.</t>
        </is>
      </c>
      <c r="Q91" s="3" t="inlineStr">
        <is>
          <t>Zákon pracuje s blíže neurčenými „skupinami skládek“ a jak jejich vymezení, tak veškeré parametry pro přijetí odpadu (složení, mísitelnost, nebezpečné vlastnosti, obsah škodlivin ve výluhu a v sušině) i způsob jejich ověření přenechává vyhlášce ministerstva.</t>
        </is>
      </c>
      <c r="R91" s="3" t="inlineStr">
        <is>
          <t>Klíčová klasifikace i kritéria přijetí nejsou v zákoně; adresát musí skládat právní úpravu ze zákona, prováděcí vyhlášky a příloh, což ztěžuje orientaci a umožňuje měnit kritéria podzákonně.</t>
        </is>
      </c>
      <c r="S91" s="3" t="n">
        <v>3</v>
      </c>
      <c r="T91" s="3" t="n"/>
      <c r="U91" s="3" t="inlineStr">
        <is>
          <t>počet kategorií skládek uvedených přímo v předpisu (EU) vs. odkaz na vyhlášku (CZ)</t>
        </is>
      </c>
      <c r="V91" s="3" t="inlineStr">
        <is>
          <t>Každá skládka je zařazena do jedné z následujících kategorií:</t>
        </is>
      </c>
      <c r="W91" s="3" t="inlineStr">
        <is>
          <t>Pro každou skupinu skládek musí ukládaný odpad splnit parametry pro jeho složení, mísitelnost, nebezpečné vlastnosti a obsah škodlivých látek ve vodném výluhu a v sušině odpadu.</t>
        </is>
      </c>
    </row>
    <row r="92">
      <c r="A92" s="2" t="inlineStr">
        <is>
          <t>X-01</t>
        </is>
      </c>
      <c r="B92" s="2" t="inlineStr">
        <is>
          <t>Veřejné zakázky</t>
        </is>
      </c>
      <c r="C92" s="2" t="inlineStr">
        <is>
          <t>PPD</t>
        </is>
      </c>
      <c r="D92" s="2" t="inlineStr">
        <is>
          <t>ZZVZ</t>
        </is>
      </c>
      <c r="E92" s="2" t="inlineStr">
        <is>
          <t>F1</t>
        </is>
      </c>
      <c r="F92" s="2" t="inlineStr">
        <is>
          <t>scope</t>
        </is>
      </c>
      <c r="G92" s="2" t="inlineStr">
        <is>
          <t>Širší působnost</t>
        </is>
      </c>
      <c r="H92" s="2" t="inlineStr">
        <is>
          <t>over</t>
        </is>
      </c>
      <c r="I92" s="2" t="n">
        <v>5</v>
      </c>
      <c r="J92" s="2" t="n">
        <v>5</v>
      </c>
      <c r="K92" s="2" t="inlineStr">
        <is>
          <t>CONFIRMED</t>
        </is>
      </c>
      <c r="L92" s="3" t="n"/>
      <c r="M92" s="3" t="inlineStr">
        <is>
          <t>Čl. 1 odst. 1 a čl. 4 směrnice omezují její působnost na zakázky dosahující 5 404 000 / 216 000 / 140 000 EUR; v celém unijním textu není žádná zmínka o podlimitních zakázkách (grep na 'podlimit', 'nedosahuj' nevrací nic). § 26 odst. 2 ve spojení s § 27 ZZVZ ukládá formalizovaný podlimitní režim už od 3 mil. Kč (dodávky/služby) a 9 mil. Kč (stavební práce) a § 52 dovoluje jen zjednodušené podlimitní řízení nebo nadlimitní druhy řízení. Rozšíření je reálné, plošné a násobí dopad všech ostatních povinností.</t>
        </is>
      </c>
      <c r="N92" s="3" t="inlineStr">
        <is>
          <t>čl. 1 odst. 1 a čl. 4</t>
        </is>
      </c>
      <c r="O92" s="3" t="inlineStr">
        <is>
          <t>§ 3, § 26 odst. 2, § 52 až § 54, § 212 odst. 3 písm. a)</t>
        </is>
      </c>
      <c r="P92" s="3" t="inlineStr">
        <is>
          <t>Směrnice se vztahuje pouze na veřejné zakázky, jejichž odhadovaná hodnota dosahuje alespoň finančních limitů podle čl. 4 (5 404 000 EUR u stavebních prací, 140 000 / 216 000 EUR u dodávek a služeb).</t>
        </is>
      </c>
      <c r="Q92" s="3" t="inlineStr">
        <is>
          <t>ZZVZ zavádí povinný podlimitní režim (zjednodušené podlimitní řízení a druhy nadlimitních řízení) pro všechny zakázky nad 3 mil. Kč (dodávky a služby) a 9 mil. Kč (stavební práce), včetně povinného uveřejnění formulářů ve Věstníku veřejných zakázek.</t>
        </is>
      </c>
      <c r="R92" s="3" t="inlineStr">
        <is>
          <t>Formalizované zadávací řízení, uveřejňování, kvalifikace i přezkum ÚOHS se aplikují u zakázek zhruba o dva řády nižších, než požaduje směrnice.</t>
        </is>
      </c>
      <c r="S92" s="3" t="inlineStr">
        <is>
          <t>140000-5404000</t>
        </is>
      </c>
      <c r="T92" s="3" t="inlineStr">
        <is>
          <t>3000000-9000000</t>
        </is>
      </c>
      <c r="U92" s="3" t="inlineStr">
        <is>
          <t>EUR / CZK</t>
        </is>
      </c>
      <c r="V92" s="3" t="inlineStr">
        <is>
          <t>Tato směrnice stanoví pravidla pro zadávání veřejných zakázek a organizování soutěží o návrh veřejnými zadavateli, jejichž odhadovaná hodnota dosahuje alespoň finančních limitů stanovených v článku 4.</t>
        </is>
      </c>
      <c r="W92" s="3" t="inlineStr">
        <is>
          <t>Podlimitní veřejnou zakázku zadává zadavatel v podlimitním režimu podle části třetí, pokud ji nezadává ve zjednodušeném režimu, nebo u ní neuplatnil výjimku z povinnosti zadat ji v zadávacím řízení.</t>
        </is>
      </c>
    </row>
    <row r="93">
      <c r="A93" s="2" t="inlineStr">
        <is>
          <t>X-01</t>
        </is>
      </c>
      <c r="B93" s="2" t="inlineStr">
        <is>
          <t>Veřejné zakázky</t>
        </is>
      </c>
      <c r="C93" s="2" t="inlineStr">
        <is>
          <t>PPD</t>
        </is>
      </c>
      <c r="D93" s="2" t="inlineStr">
        <is>
          <t>ZZVZ</t>
        </is>
      </c>
      <c r="E93" s="2" t="inlineStr">
        <is>
          <t>F2</t>
        </is>
      </c>
      <c r="F93" s="2" t="inlineStr">
        <is>
          <t>scope</t>
        </is>
      </c>
      <c r="G93" s="2" t="inlineStr">
        <is>
          <t>Širší působnost</t>
        </is>
      </c>
      <c r="H93" s="2" t="inlineStr">
        <is>
          <t>over</t>
        </is>
      </c>
      <c r="I93" s="2" t="n">
        <v>4</v>
      </c>
      <c r="J93" s="2" t="n">
        <v>3</v>
      </c>
      <c r="K93" s="2" t="inlineStr">
        <is>
          <t>DOWNGRADED</t>
        </is>
      </c>
      <c r="L93" s="3" t="inlineStr">
        <is>
          <t>not_goldplating</t>
        </is>
      </c>
      <c r="M93" s="3" t="inlineStr">
        <is>
          <t>Čl. 57 odst. 2 druhý pododstavec směrnice výslovně říká: 'Dále mohou veřejní zadavatelé ... vyloučit nebo po nich mohou členské státy požadovat, aby vyloučili hospodářský subjekt, pokud mohou ... jakýmkoli vhodným způsobem prokázat, že daný subjekt porušuje své povinnosti vztahující se k placení daní nebo příspěvků na sociální zabezpečení.' Povinné vyloučení bez pravomocného rozhodnutí je tedy výslovně nabídnutá volba členského státu; výjimka pro nepatrné částky podle čl. 57 odst. 3 druhého pododstavce je rovněž jen fakultativní ('mohou'). Divergence je skutečná (ČR nevyužila zmírnění, § 75 odst. 2 přejímá jen naléhavý veřejný zájem, byť § 76 umožňuje obnovení způsobilosti uhrazením dluhu), ale nejde o překročení směrnice.</t>
        </is>
      </c>
      <c r="N93" s="3" t="inlineStr">
        <is>
          <t>čl. 57 odst. 2 a odst. 3 druhý pododstavec</t>
        </is>
      </c>
      <c r="O93" s="3" t="inlineStr">
        <is>
          <t>§ 74 odst. 1 písm. b) až d), § 75 odst. 2</t>
        </is>
      </c>
      <c r="P93" s="3" t="inlineStr">
        <is>
          <t>Povinné vyloučení pro nedoplatky na daních a pojistném nastává jen tehdy, je-li porušení doloženo pravomocným a závazným soudním nebo správním rozhodnutím; členské státy mohou navíc stanovit výjimku, je-li vyloučení zjevně nepřiměřené, zejména u nepatrných částek.</t>
        </is>
      </c>
      <c r="Q93" s="3" t="inlineStr">
        <is>
          <t>Základní způsobilost nesplňuje dodavatel, který má jakýkoli splatný daňový nedoplatek nebo nedoplatek na zdravotním či sociálním pojištění, bez ohledu na existenci pravomocného rozhodnutí a bez jakékoli hranice de minimis; § 75 odst. 2 přebírá pouze výjimku z důvodu naléhavého veřejného zájmu.</t>
        </is>
      </c>
      <c r="R93" s="3" t="inlineStr">
        <is>
          <t>Dodavatel je vyloučen i pro sporný nebo bagatelní nedoplatek, který dosud nebyl autoritativně zjištěn; výjimka pro nepatrné částky podle čl. 57 odst. 3 nebyla využita.</t>
        </is>
      </c>
      <c r="S93" s="3" t="n"/>
      <c r="T93" s="3" t="n"/>
      <c r="U93" s="3" t="n"/>
      <c r="V93" s="3" t="inlineStr">
        <is>
          <t>Z účasti v zadávacím řízení je vyloučen hospodářský subjekt, o němž je veřejnému zadavateli známo, že porušuje své povinnosti vztahující se k placení daní nebo příspěvků na sociální zabezpečení, přičemž tuto skutečnost dokládá pravomocné a závazné soudní nebo správní rozhodnutí podle právních předpisů země, v níž je usazen, nebo podle právních předpisů členského státu veřejného zadavatele.</t>
        </is>
      </c>
      <c r="W93" s="3" t="inlineStr">
        <is>
          <t>má v České republice nebo v zemi svého sídla v evidenci daní zachycen splatný daňový nedoplatek,</t>
        </is>
      </c>
    </row>
    <row r="94">
      <c r="A94" s="2" t="inlineStr">
        <is>
          <t>X-01</t>
        </is>
      </c>
      <c r="B94" s="2" t="inlineStr">
        <is>
          <t>Veřejné zakázky</t>
        </is>
      </c>
      <c r="C94" s="2" t="inlineStr">
        <is>
          <t>PPD</t>
        </is>
      </c>
      <c r="D94" s="2" t="inlineStr">
        <is>
          <t>ZZVZ</t>
        </is>
      </c>
      <c r="E94" s="2" t="inlineStr">
        <is>
          <t>F3</t>
        </is>
      </c>
      <c r="F94" s="2" t="inlineStr">
        <is>
          <t>exemption_removed</t>
        </is>
      </c>
      <c r="G94" s="2" t="inlineStr">
        <is>
          <t>Nevyužitá výjimka</t>
        </is>
      </c>
      <c r="H94" s="2" t="inlineStr">
        <is>
          <t>over</t>
        </is>
      </c>
      <c r="I94" s="2" t="n">
        <v>4</v>
      </c>
      <c r="J94" s="2" t="n">
        <v>3</v>
      </c>
      <c r="K94" s="2" t="inlineStr">
        <is>
          <t>DOWNGRADED</t>
        </is>
      </c>
      <c r="L94" s="3" t="inlineStr">
        <is>
          <t>not_goldplating</t>
        </is>
      </c>
      <c r="M94" s="3" t="inlineStr">
        <is>
          <t>Návětí čl. 57 odst. 4 zní 'Veřejní zadavatelé mohou ... vyloučit nebo po nich mohou členské státy požadovat, aby vyloučili', takže povýšení úpadku a likvidace podle písm. b) na povinný důvod je výslovně dovolená národní volba; možnost nevyloučit subjekt schopný plnit je podle čtvrtého pododstavce také jen fakultativní ('mohou požadovat nebo mohou stanovit možnost'). § 74 odst. 1 písm. e) navíc není absolutní - § 76 umožňuje obnovení způsobilosti nápravnými opatřeními a § 75 odst. 2 výjimku z naléhavého veřejného zájmu.</t>
        </is>
      </c>
      <c r="N94" s="3" t="inlineStr">
        <is>
          <t>čl. 57 odst. 4 písm. b) a čtvrtý pododstavec</t>
        </is>
      </c>
      <c r="O94" s="3" t="inlineStr">
        <is>
          <t>§ 74 odst. 1 písm. e)</t>
        </is>
      </c>
      <c r="P94" s="3" t="inlineStr">
        <is>
          <t>Úpadek, likvidace, nucená správa apod. jsou pouze fakultativním důvodem vyloučení; členské státy mohou navíc umožnit, aby zadavatel takový subjekt nevyloučil, bude-li schopen zakázku plnit.</t>
        </is>
      </c>
      <c r="Q94" s="3" t="inlineStr">
        <is>
          <t>Likvidace, rozhodnutí o úpadku a nucená správa jsou zařazeny mezi kritéria základní způsobilosti, jejichž nesplnění vede k vyloučení; možnost pokračování v činnosti podle čl. 57 odst. 4 čtvrtého pododstavce transponována nebyla.</t>
        </is>
      </c>
      <c r="R94" s="3" t="inlineStr">
        <is>
          <t>Podniky v reorganizaci nebo v nucené správě jsou plošně vyloučeny z veřejných zakázek, ačkoli směrnice umožňuje jejich účast.</t>
        </is>
      </c>
      <c r="S94" s="3" t="n"/>
      <c r="T94" s="3" t="n"/>
      <c r="U94" s="3" t="n"/>
      <c r="V94" s="3" t="inlineStr">
        <is>
          <t>pokud je hospodářský subjekt v úpadku nebo u něj probíhá úpadkové nebo likvidační řízení, pokud jeho majetek spravuje likvidátor nebo soud, pokud má se svými věřiteli dohodu o vyrovnání, pokud je jeho obchodní činnost pozastavena nebo pokud je ve srovnatelné situaci vyplývající z podobných řízení podle vnitrostátních právních a správních předpisů;</t>
        </is>
      </c>
      <c r="W94" s="3" t="inlineStr">
        <is>
          <t>nebo v obdobné situaci podle právního řádu země sídla dodavatele.</t>
        </is>
      </c>
    </row>
    <row r="95">
      <c r="A95" s="2" t="inlineStr">
        <is>
          <t>X-01</t>
        </is>
      </c>
      <c r="B95" s="2" t="inlineStr">
        <is>
          <t>Veřejné zakázky</t>
        </is>
      </c>
      <c r="C95" s="2" t="inlineStr">
        <is>
          <t>PPD</t>
        </is>
      </c>
      <c r="D95" s="2" t="inlineStr">
        <is>
          <t>ZZVZ</t>
        </is>
      </c>
      <c r="E95" s="2" t="inlineStr">
        <is>
          <t>F4</t>
        </is>
      </c>
      <c r="F95" s="2" t="inlineStr">
        <is>
          <t>scope</t>
        </is>
      </c>
      <c r="G95" s="2" t="inlineStr">
        <is>
          <t>Širší působnost</t>
        </is>
      </c>
      <c r="H95" s="2" t="inlineStr">
        <is>
          <t>over</t>
        </is>
      </c>
      <c r="I95" s="2" t="n">
        <v>4</v>
      </c>
      <c r="J95" s="2" t="n">
        <v>3</v>
      </c>
      <c r="K95" s="2" t="inlineStr">
        <is>
          <t>DOWNGRADED</t>
        </is>
      </c>
      <c r="L95" s="3" t="inlineStr">
        <is>
          <t>not_goldplating</t>
        </is>
      </c>
      <c r="M95" s="3" t="inlineStr">
        <is>
          <t>Část přílohy č. 3 je směrnicí přímo vyžadována - čl. 57 odst. 1 písm. b) odkazuje i na 'korupci, jak je vymezena ve vnitrostátním právu', což pokrývá české trestné činy proti výkonu pravomoci orgánu veřejné moci a úřední osoby, a písm. c) pokrývá dotační podvod a poškození finančních zájmů EU. Zbytek (pojistný a úvěrový podvod, zneužití informace/postavení v obchodním styku, pletichy při veřejné dražbě) spadá pod fakultativní důvody čl. 57 odst. 4 písm. c) a d), které členský stát podle návětí odst. 4 může učinit povinnými; čl. 57 odst. 7 navíc ukládá členským státům stanovit podmínky provedení článku. Skutečně 'nad rámec' zůstávají prakticky jen trestné činy proti ČR, cizímu státu a mezinárodní organizaci.</t>
        </is>
      </c>
      <c r="N95" s="3" t="inlineStr">
        <is>
          <t>čl. 57 odst. 1</t>
        </is>
      </c>
      <c r="O95" s="3" t="inlineStr">
        <is>
          <t>§ 74 odst. 1 písm. a) ve spojení s přílohou č. 3</t>
        </is>
      </c>
      <c r="P95" s="3" t="inlineStr">
        <is>
          <t>Povinné vyloučení pro odsouzení se vztahuje na uzavřený výčet šesti kategorií činů (organizovaný zločin, korupce, podvod poškozující finanční zájmy EU, terorismus, praní peněz, dětská práce a obchodování s lidmi).</t>
        </is>
      </c>
      <c r="Q95" s="3" t="inlineStr">
        <is>
          <t>Příloha č. 3 rozšiřuje výčet o pojistný a úvěrový podvod, zneužití informace a postavení v obchodním styku, pletichy při veřejné dražbě, trestné činy proti České republice, cizímu státu a mezinárodní organizaci či jiná rušení činnosti orgánu veřejné moci.</t>
        </is>
      </c>
      <c r="R95" s="3" t="inlineStr">
        <is>
          <t>Odsouzení za činy, které směrnice řadí nanejvýš mezi fakultativní důvody, vede v ČR k povinné ztrátě způsobilosti po dobu 5 let.</t>
        </is>
      </c>
      <c r="S95" s="3" t="n"/>
      <c r="T95" s="3" t="n"/>
      <c r="U95" s="3" t="n"/>
      <c r="V95" s="3" t="inlineStr">
        <is>
          <t>Veřejní zadavatelé vyloučí z účasti v zadávacím řízení hospodářský subjekt, pokud ověřením podle článků 59, 60 a 61 zjistí nebo se jiným způsobem dozvědí, že daný hospodářský subjekt byl pravomocným rozsudkem odsouzen pro některý z následujících činů:</t>
        </is>
      </c>
      <c r="W95" s="3" t="inlineStr">
        <is>
          <t>trestné činy proti České republice, cizímu státu a mezinárodní organizaci,</t>
        </is>
      </c>
    </row>
    <row r="96">
      <c r="A96" s="2" t="inlineStr">
        <is>
          <t>X-01</t>
        </is>
      </c>
      <c r="B96" s="2" t="inlineStr">
        <is>
          <t>Veřejné zakázky</t>
        </is>
      </c>
      <c r="C96" s="2" t="inlineStr">
        <is>
          <t>PPD</t>
        </is>
      </c>
      <c r="D96" s="2" t="inlineStr">
        <is>
          <t>ZZVZ</t>
        </is>
      </c>
      <c r="E96" s="2" t="inlineStr">
        <is>
          <t>F5</t>
        </is>
      </c>
      <c r="F96" s="2" t="inlineStr">
        <is>
          <t>scope</t>
        </is>
      </c>
      <c r="G96" s="2" t="inlineStr">
        <is>
          <t>Širší působnost</t>
        </is>
      </c>
      <c r="H96" s="2" t="inlineStr">
        <is>
          <t>over</t>
        </is>
      </c>
      <c r="I96" s="2" t="n">
        <v>3</v>
      </c>
      <c r="J96" s="2" t="n">
        <v>3</v>
      </c>
      <c r="K96" s="2" t="inlineStr">
        <is>
          <t>unreviewed</t>
        </is>
      </c>
      <c r="L96" s="3" t="n"/>
      <c r="M96" s="3" t="n"/>
      <c r="N96" s="3" t="inlineStr">
        <is>
          <t>SMĚRNICE MLČÍ</t>
        </is>
      </c>
      <c r="O96" s="3" t="inlineStr">
        <is>
          <t>§ 48 odst. 7 a 9</t>
        </is>
      </c>
      <c r="P96" s="3" t="inlineStr">
        <is>
          <t>Směrnice zná uzavřený výčet povinných (čl. 57 odst. 1 a 2) a fakultativních (čl. 57 odst. 4) důvodů vyloučení; forma cenných papírů dodavatele mezi nimi není.</t>
        </is>
      </c>
      <c r="Q96" s="3" t="inlineStr">
        <is>
          <t>Zadavatel může vyloučit akciovou společnost, která nemá výlučně zaknihované akcie, a u vybraného dodavatele je povinen tuto skutečnost ověřit a vyloučit jej; zahraniční akciová společnost musí předložit čestné prohlášení o vlastnících akcií nad 10 % základního kapitálu.</t>
        </is>
      </c>
      <c r="R96" s="3" t="inlineStr">
        <is>
          <t>Čistě národní důvod vyloučení a další doklad, který čl. 60 odst. 1 zadavatelům zakazuje vyžadovat.</t>
        </is>
      </c>
      <c r="S96" s="3" t="n"/>
      <c r="T96" s="3" t="n"/>
      <c r="U96" s="3" t="n"/>
      <c r="V96" s="3" t="inlineStr">
        <is>
          <t>SMĚRNICE MLČÍ</t>
        </is>
      </c>
      <c r="W96" s="3" t="inlineStr">
        <is>
          <t>Zadavatel může vyloučit účastníka zadávacího řízení, který je akciovou společností nebo má právní formu obdobnou akciové společnosti a nemá vydány výlučně zaknihované akcie.</t>
        </is>
      </c>
    </row>
    <row r="97">
      <c r="A97" s="2" t="inlineStr">
        <is>
          <t>X-01</t>
        </is>
      </c>
      <c r="B97" s="2" t="inlineStr">
        <is>
          <t>Veřejné zakázky</t>
        </is>
      </c>
      <c r="C97" s="2" t="inlineStr">
        <is>
          <t>PPD</t>
        </is>
      </c>
      <c r="D97" s="2" t="inlineStr">
        <is>
          <t>ZZVZ</t>
        </is>
      </c>
      <c r="E97" s="2" t="inlineStr">
        <is>
          <t>F6</t>
        </is>
      </c>
      <c r="F97" s="2" t="inlineStr">
        <is>
          <t>documentation</t>
        </is>
      </c>
      <c r="G97" s="2" t="inlineStr">
        <is>
          <t>Dokumentační zátěž</t>
        </is>
      </c>
      <c r="H97" s="2" t="inlineStr">
        <is>
          <t>over</t>
        </is>
      </c>
      <c r="I97" s="2" t="n">
        <v>4</v>
      </c>
      <c r="J97" s="2" t="n">
        <v>4</v>
      </c>
      <c r="K97" s="2" t="inlineStr">
        <is>
          <t>CONFIRMED</t>
        </is>
      </c>
      <c r="L97" s="3" t="n"/>
      <c r="M97" s="3" t="inlineStr">
        <is>
          <t>Ve směrnici není o skutečném majiteli ani vlastnické struktuře jediná zmínka (vyhledávání 'skutečn* majit*' a 'vlastnick* struktur*' v celém unijním textu nevrací nic), zatímco čl. 60 odst. 1 druhý pododstavec uzavírá výčet dokladů. § 122 odst. 5 a 6 ukládá zjišťování skutečného majitele a u zahraniční osoby předložení výpisu ze zahraniční evidence, případně seznamu akcionářů, rozhodnutí o vyplacení podílu na zisku a společenské smlouvy či stanov, a § 122 odst. 8 písm. a) a b) na nesplnění váže povinné vyloučení vybraného dodavatele. U českých osob nese náklad zadavatel (dálkový přístup do evidence), zátěž tedy dopadá především na zahraniční dodavatele - proto ponechávám 4, nikoli 5.</t>
        </is>
      </c>
      <c r="N97" s="3" t="inlineStr">
        <is>
          <t>čl. 60 odst. 1 druhý pododstavec</t>
        </is>
      </c>
      <c r="O97" s="3" t="inlineStr">
        <is>
          <t>§ 122 odst. 5 až 8</t>
        </is>
      </c>
      <c r="P97" s="3" t="inlineStr">
        <is>
          <t>Zadavatelé nesmějí vyžadovat jiné doklady, než které jsou uvedeny v čl. 60 a 62; ověřování skutečného majitele směrnice nezná.</t>
        </is>
      </c>
      <c r="Q97" s="3" t="inlineStr">
        <is>
          <t>Zadavatel musí u vybraného dodavatele zjistit skutečného majitele z evidence skutečných majitelů a zapsat jej do dokumentace; zahraniční dodavatel předkládá výpis z obdobné evidence nebo seznam akcionářů, rozhodnutí o vyplacení podílu na zisku, společenskou smlouvu či stanovy, jinak je povinně vyloučen.</t>
        </is>
      </c>
      <c r="R97" s="3" t="inlineStr">
        <is>
          <t>Vybraný dodavatel musí dodat celý balík dokladů o vlastnické struktuře nad rámec uzavřeného výčtu čl. 60; nedohledatelnost zápisu vede k povinnému vyloučení.</t>
        </is>
      </c>
      <c r="S97" s="3" t="n"/>
      <c r="T97" s="3" t="n"/>
      <c r="U97" s="3" t="n"/>
      <c r="V97" s="3" t="inlineStr">
        <is>
          <t>Veřejní zadavatelé nesmějí vyžadovat jiné doklady, než které jsou uvedeny v tomto článku a v článku 62.</t>
        </is>
      </c>
      <c r="W97" s="3" t="inlineStr">
        <is>
          <t>Vybraného dodavatele, je-li zahraniční právnickou osobou, zadavatel vyzve k předložení výpisu ze zahraniční evidence obdobné evidenci skutečných majitelů</t>
        </is>
      </c>
    </row>
    <row r="98">
      <c r="A98" s="2" t="inlineStr">
        <is>
          <t>X-01</t>
        </is>
      </c>
      <c r="B98" s="2" t="inlineStr">
        <is>
          <t>Veřejné zakázky</t>
        </is>
      </c>
      <c r="C98" s="2" t="inlineStr">
        <is>
          <t>PPD</t>
        </is>
      </c>
      <c r="D98" s="2" t="inlineStr">
        <is>
          <t>ZZVZ</t>
        </is>
      </c>
      <c r="E98" s="2" t="inlineStr">
        <is>
          <t>F7</t>
        </is>
      </c>
      <c r="F98" s="2" t="inlineStr">
        <is>
          <t>reporting</t>
        </is>
      </c>
      <c r="G98" s="2" t="inlineStr">
        <is>
          <t>Nadbytečné vykazování</t>
        </is>
      </c>
      <c r="H98" s="2" t="inlineStr">
        <is>
          <t>over</t>
        </is>
      </c>
      <c r="I98" s="2" t="n">
        <v>4</v>
      </c>
      <c r="J98" s="2" t="n">
        <v>4</v>
      </c>
      <c r="K98" s="2" t="inlineStr">
        <is>
          <t>CONFIRMED</t>
        </is>
      </c>
      <c r="L98" s="3" t="n"/>
      <c r="M98" s="3" t="inlineStr">
        <is>
          <t>Čl. 83 odst. 6 ukládá pouze uchovávat kopie smluv nad 1 mil. / 10 mil. EUR a zpřístupnit je na žádost; proaktivní uveřejnění směrnice nezná. § 219 odst. 1 ukládá uveřejnit na profilu smlouvu i všechny dodatky nad 1 000 000 Kč do 30 dnů a odst. 3 navíc skutečně uhrazenou cenu do 3 měsíců od splnění, resp. do 31. března u víceletých plnění. Výjimka v § 219 odst. 1 písm. d) pro smlouvy uveřejněné v registru smluv snižuje duplicitu u samotného textu smlouvy, ale povinnost uveřejnit skutečně uhrazenou cenu podle odstavce 3 tím dotčena není.</t>
        </is>
      </c>
      <c r="N98" s="3" t="inlineStr">
        <is>
          <t>čl. 83 odst. 6</t>
        </is>
      </c>
      <c r="O98" s="3" t="inlineStr">
        <is>
          <t>§ 219 odst. 1 a 3</t>
        </is>
      </c>
      <c r="P98" s="3" t="inlineStr">
        <is>
          <t>Zadavatelé pouze uchovávají kopie uzavřených smluv s hodnotou nad 1 000 000 EUR (dodávky/služby) a 10 000 000 EUR (stavební práce) po dobu trvání zakázky a zpřístupní k nim přístup.</t>
        </is>
      </c>
      <c r="Q98" s="3" t="inlineStr">
        <is>
          <t>Veřejný zadavatel musí aktivně uveřejnit na profilu zadavatele každou smlouvu nad 1 000 000 Kč bez DPH včetně všech dodatků do 30 dnů a dále výši skutečně uhrazené ceny do 3 měsíců od splnění, resp. každoročně do 31. března.</t>
        </is>
      </c>
      <c r="R98" s="3" t="inlineStr">
        <is>
          <t>Proaktivní uveřejňovací povinnost u smluv o dva řády nižší hodnoty než limit směrnice, plus navazující reporting skutečně uhrazených cen.</t>
        </is>
      </c>
      <c r="S98" s="3" t="inlineStr">
        <is>
          <t>1000000 EUR / 10000000 EUR</t>
        </is>
      </c>
      <c r="T98" s="3" t="inlineStr">
        <is>
          <t>1000000 CZK</t>
        </is>
      </c>
      <c r="U98" s="3" t="inlineStr">
        <is>
          <t>threshold</t>
        </is>
      </c>
      <c r="V98" s="3" t="inlineStr">
        <is>
          <t>Veřejní zadavatelé uchovávají nejméně po dobu trvání veřejné zakázky kopie všech uzavřených smluv s hodnotou, která je rovna nebo vyšší než:</t>
        </is>
      </c>
      <c r="W98" s="3" t="inlineStr">
        <is>
          <t>Veřejný zadavatel uveřejní na profilu zadavatele smlouvu uzavřenou na veřejnou zakázku včetně všech jejích změn a dodatků, a to do 30 dnů od jejich uzavření</t>
        </is>
      </c>
    </row>
    <row r="99">
      <c r="A99" s="2" t="inlineStr">
        <is>
          <t>X-01</t>
        </is>
      </c>
      <c r="B99" s="2" t="inlineStr">
        <is>
          <t>Veřejné zakázky</t>
        </is>
      </c>
      <c r="C99" s="2" t="inlineStr">
        <is>
          <t>PPD</t>
        </is>
      </c>
      <c r="D99" s="2" t="inlineStr">
        <is>
          <t>ZZVZ</t>
        </is>
      </c>
      <c r="E99" s="2" t="inlineStr">
        <is>
          <t>F8</t>
        </is>
      </c>
      <c r="F99" s="2" t="inlineStr">
        <is>
          <t>documentation</t>
        </is>
      </c>
      <c r="G99" s="2" t="inlineStr">
        <is>
          <t>Dokumentační zátěž</t>
        </is>
      </c>
      <c r="H99" s="2" t="inlineStr">
        <is>
          <t>over</t>
        </is>
      </c>
      <c r="I99" s="2" t="n">
        <v>3</v>
      </c>
      <c r="J99" s="2" t="n">
        <v>3</v>
      </c>
      <c r="K99" s="2" t="inlineStr">
        <is>
          <t>unreviewed</t>
        </is>
      </c>
      <c r="L99" s="3" t="n"/>
      <c r="M99" s="3" t="n"/>
      <c r="N99" s="3" t="inlineStr">
        <is>
          <t>čl. 84 odst. 2</t>
        </is>
      </c>
      <c r="O99" s="3" t="inlineStr">
        <is>
          <t>§ 216 odst. 1</t>
        </is>
      </c>
      <c r="P99" s="3" t="inlineStr">
        <is>
          <t>Dokumentace o zadávacím řízení se uchovává alespoň po dobu tří let ode dne zadání veřejné zakázky.</t>
        </is>
      </c>
      <c r="Q99" s="3" t="inlineStr">
        <is>
          <t>Dokumentace včetně úplného znění originálů nabídek všech dodavatelů se uchovává 10 let ode dne ukončení zadávacího řízení nebo od změny závazku ze smlouvy.</t>
        </is>
      </c>
      <c r="R99" s="3" t="inlineStr">
        <is>
          <t>Trojnásobně delší archivační doba a výslovné zahrnutí originálů všech nabídek; neuchování je přestupkem podle § 268 odst. 1 písm. e).</t>
        </is>
      </c>
      <c r="S99" s="3" t="n">
        <v>3</v>
      </c>
      <c r="T99" s="3" t="n">
        <v>10</v>
      </c>
      <c r="U99" s="3" t="inlineStr">
        <is>
          <t>roky</t>
        </is>
      </c>
      <c r="V99" s="3" t="inlineStr">
        <is>
          <t>Dokumentace se uchovává alespoň po dobu tří let ode dne zadání veřejné zakázky.</t>
        </is>
      </c>
      <c r="W99" s="3" t="inlineStr">
        <is>
          <t>včetně úplného znění originálů nabídek všech dodavatelů, a to po dobu 10 let ode dne ukončení zadávacího řízení nebo od změny závazku ze smlouvy na veřejnou zakázku</t>
        </is>
      </c>
    </row>
    <row r="100">
      <c r="A100" s="2" t="inlineStr">
        <is>
          <t>X-01</t>
        </is>
      </c>
      <c r="B100" s="2" t="inlineStr">
        <is>
          <t>Veřejné zakázky</t>
        </is>
      </c>
      <c r="C100" s="2" t="inlineStr">
        <is>
          <t>PPD</t>
        </is>
      </c>
      <c r="D100" s="2" t="inlineStr">
        <is>
          <t>ZZVZ</t>
        </is>
      </c>
      <c r="E100" s="2" t="inlineStr">
        <is>
          <t>F9</t>
        </is>
      </c>
      <c r="F100" s="2" t="inlineStr">
        <is>
          <t>reporting</t>
        </is>
      </c>
      <c r="G100" s="2" t="inlineStr">
        <is>
          <t>Nadbytečné vykazování</t>
        </is>
      </c>
      <c r="H100" s="2" t="inlineStr">
        <is>
          <t>over</t>
        </is>
      </c>
      <c r="I100" s="2" t="n">
        <v>3</v>
      </c>
      <c r="J100" s="2" t="n">
        <v>3</v>
      </c>
      <c r="K100" s="2" t="inlineStr">
        <is>
          <t>unreviewed</t>
        </is>
      </c>
      <c r="L100" s="3" t="n"/>
      <c r="M100" s="3" t="n"/>
      <c r="N100" s="3" t="inlineStr">
        <is>
          <t>čl. 84 odst. 1 a 3</t>
        </is>
      </c>
      <c r="O100" s="3" t="inlineStr">
        <is>
          <t>§ 217 odst. 1 a 5</t>
        </is>
      </c>
      <c r="P100" s="3" t="inlineStr">
        <is>
          <t>Písemná zpráva se vyhotovuje pro každou smlouvu nebo rámcovou dohodu, na kterou se vztahuje směrnice, a sděluje se Komisi nebo dozorovým orgánům pouze na vyžádání.</t>
        </is>
      </c>
      <c r="Q100" s="3" t="inlineStr">
        <is>
          <t>Písemná zpráva se vyhotovuje o každém zadávacím řízení (tedy i podlimitním) a musí být do 30 pracovních dnů od ukončení řízení uveřejněna na profilu zadavatele.</t>
        </is>
      </c>
      <c r="R100" s="3" t="inlineStr">
        <is>
          <t>Povinné veřejné uveřejnění zprávy navíc k dokumentu vyhotovenému pro dozor, a to i u zakázek mimo působnost směrnice; neuveřejnění je přestupkem podle § 269 odst. 1 písm. e).</t>
        </is>
      </c>
      <c r="S100" s="3" t="n"/>
      <c r="T100" s="3" t="n"/>
      <c r="U100" s="3" t="n"/>
      <c r="V100" s="3" t="inlineStr">
        <is>
          <t>Zpráva nebo její hlavní prvky se sdělí Komisi nebo příslušným orgánům, subjektům nebo organizacím uvedeným v článku 83, pokud to požadují.</t>
        </is>
      </c>
      <c r="W100" s="3" t="inlineStr">
        <is>
          <t>Zadavatel je povinen do 30 pracovních dnů od ukončení zadávacího řízení uveřejnit písemnou zprávu na profilu zadavatele.</t>
        </is>
      </c>
    </row>
    <row r="101">
      <c r="A101" s="2" t="inlineStr">
        <is>
          <t>X-01</t>
        </is>
      </c>
      <c r="B101" s="2" t="inlineStr">
        <is>
          <t>Veřejné zakázky</t>
        </is>
      </c>
      <c r="C101" s="2" t="inlineStr">
        <is>
          <t>PPD</t>
        </is>
      </c>
      <c r="D101" s="2" t="inlineStr">
        <is>
          <t>ZZVZ</t>
        </is>
      </c>
      <c r="E101" s="2" t="inlineStr">
        <is>
          <t>F10</t>
        </is>
      </c>
      <c r="F101" s="2" t="inlineStr">
        <is>
          <t>scope</t>
        </is>
      </c>
      <c r="G101" s="2" t="inlineStr">
        <is>
          <t>Širší působnost</t>
        </is>
      </c>
      <c r="H101" s="2" t="inlineStr">
        <is>
          <t>over</t>
        </is>
      </c>
      <c r="I101" s="2" t="n">
        <v>3</v>
      </c>
      <c r="J101" s="2" t="n">
        <v>3</v>
      </c>
      <c r="K101" s="2" t="inlineStr">
        <is>
          <t>unreviewed</t>
        </is>
      </c>
      <c r="L101" s="3" t="n"/>
      <c r="M101" s="3" t="n"/>
      <c r="N101" s="3" t="inlineStr">
        <is>
          <t>čl. 18 odst. 2</t>
        </is>
      </c>
      <c r="O101" s="3" t="inlineStr">
        <is>
          <t>§ 6 odst. 4 ve spojení s § 28 odst. 1 písm. p) a q)</t>
        </is>
      </c>
      <c r="P101" s="3" t="inlineStr">
        <is>
          <t>Členské státy pouze přijmou vhodná opatření k zajištění toho, aby hospodářské subjekty při plnění zakázek dodržovaly povinnosti v oblasti práva životního prostředí a sociálního a pracovního práva; sociální a environmentální kritéria jsou jinak podle čl. 67, 68 a 70 fakultativní.</t>
        </is>
      </c>
      <c r="Q101" s="3" t="inlineStr">
        <is>
          <t>Zadavatel je povinen při tvorbě zadávacích podmínek, hodnocení nabídek i výběru dodavatele dodržovat zásady sociálně odpovědného a environmentálně odpovědného zadávání a inovací, je-li to vhodné, a svůj postup řádně odůvodnit.</t>
        </is>
      </c>
      <c r="R101" s="3" t="inlineStr">
        <is>
          <t>Ze zmocnění se stává vynutitelná povinnost s odůvodňovací povinností, přezkoumatelná ÚOHS, a to u všech zakázek včetně podlimitních.</t>
        </is>
      </c>
      <c r="S101" s="3" t="n"/>
      <c r="T101" s="3" t="n"/>
      <c r="U101" s="3" t="n"/>
      <c r="V101" s="3" t="inlineStr">
        <is>
          <t>Členské státy přijmou vhodná opatření k zajištění toho, aby hospodářské subjekty při plnění veřejných zakázek dodržovaly příslušné povinnosti v oblasti práva životního prostředí a sociálního a pracovního práva, jež vyplývají z práva Unie, vnitrostátních právních předpisů, kolektivních smluv nebo z ustanovení mezinárodního sociálního a pracovního práva a práva v oblasti životního prostředí uvedených v příloze X.</t>
        </is>
      </c>
      <c r="W101" s="3" t="inlineStr">
        <is>
          <t>Zadavatel je při postupu podle tohoto zákona, a to při vytváření zadávacích podmínek, hodnocení nabídek a výběru dodavatele, povinen za předpokladu, že to bude vzhledem k povaze a smyslu zakázky vhodné, dodržovat zásady sociálně odpovědného zadávání, environmentálně odpovědného zadávání a inovací ve smyslu tohoto zákona.</t>
        </is>
      </c>
    </row>
    <row r="102">
      <c r="A102" s="2" t="inlineStr">
        <is>
          <t>X-01</t>
        </is>
      </c>
      <c r="B102" s="2" t="inlineStr">
        <is>
          <t>Veřejné zakázky</t>
        </is>
      </c>
      <c r="C102" s="2" t="inlineStr">
        <is>
          <t>PPD</t>
        </is>
      </c>
      <c r="D102" s="2" t="inlineStr">
        <is>
          <t>ZZVZ</t>
        </is>
      </c>
      <c r="E102" s="2" t="inlineStr">
        <is>
          <t>F11</t>
        </is>
      </c>
      <c r="F102" s="2" t="inlineStr">
        <is>
          <t>penalty</t>
        </is>
      </c>
      <c r="G102" s="2" t="inlineStr">
        <is>
          <t>Vyšší sankce</t>
        </is>
      </c>
      <c r="H102" s="2" t="inlineStr">
        <is>
          <t>over</t>
        </is>
      </c>
      <c r="I102" s="2" t="n">
        <v>4</v>
      </c>
      <c r="J102" s="2" t="n">
        <v>3</v>
      </c>
      <c r="K102" s="2" t="inlineStr">
        <is>
          <t>DOWNGRADED</t>
        </is>
      </c>
      <c r="L102" s="3" t="inlineStr">
        <is>
          <t>not_goldplating</t>
        </is>
      </c>
      <c r="M102" s="3" t="inlineStr">
        <is>
          <t>Přezkumné řízení není předmětem srovnávané směrnice 2014/24/EU vůbec; upravuje je směrnice 89/665/EHS, jejíž čl. 1 odst. 3 ponechává 'podrobná pravidla' přezkumu členským státům (procesní autonomie potvrzená i judikaturou k poplatkům za přezkum). § 255 odst. 1, 3 a 4 tedy není překročením transponované směrnice, nýbrž výkonem národní procesní autonomie v oblasti, kterou porovnávaný text neupravuje; sankční propadnutí kauce (35 %, nejméně 30 000 Kč, resp. celá kauce při zamítnutí) zůstává reálnou finanční bariérou, proto nález neruším, jen snižuji.</t>
        </is>
      </c>
      <c r="N102" s="3" t="inlineStr">
        <is>
          <t>SMĚRNICE MLČÍ</t>
        </is>
      </c>
      <c r="O102" s="3" t="inlineStr">
        <is>
          <t>§ 255 odst. 1, 3 a 4</t>
        </is>
      </c>
      <c r="P102" s="3" t="inlineStr">
        <is>
          <t>Směrnice 2014/24/EU neupravuje přezkumné řízení ani jeho zpoplatnění (to je předmětem směrnice 89/665/EHS, která žádnou propadající kauci nepředepisuje).</t>
        </is>
      </c>
      <c r="Q102" s="3" t="inlineStr">
        <is>
          <t>Navrhovatel musí složit kauci ve výši 1 % nabídkové ceny, nejméně 50 000 Kč a nejvýše 10 000 000 Kč (200 000 Kč u návrhu na zákaz plnění smlouvy); při zamítnutí návrhu kauce propadá státu, při zpětvzetí propadá 35 %, nejméně 30 000 Kč.</t>
        </is>
      </c>
      <c r="R102" s="3" t="inlineStr">
        <is>
          <t>Finanční bariéra a sankční propadnutí kauce podstatně zvyšují náklady dodavatele na uplatnění opravného prostředku.</t>
        </is>
      </c>
      <c r="S102" s="3" t="n"/>
      <c r="T102" s="3" t="inlineStr">
        <is>
          <t>50000-10000000</t>
        </is>
      </c>
      <c r="U102" s="3" t="inlineStr">
        <is>
          <t>CZK</t>
        </is>
      </c>
      <c r="V102" s="3" t="inlineStr">
        <is>
          <t>SMĚRNICE MLČÍ</t>
        </is>
      </c>
      <c r="W102" s="3" t="inlineStr">
        <is>
          <t>povinen složit na účet Úřadu kauci ve výši 1 % z nabídkové ceny navrhovatele za celou dobu plnění veřejné zakázky nebo za dobu prvních čtyř let plnění v případě smluv na dobu neurčitou, nejméně však ve výši 50000 Kč, nejvýše ve výši 10000000 Kč</t>
        </is>
      </c>
    </row>
    <row r="103">
      <c r="A103" s="2" t="inlineStr">
        <is>
          <t>X-01</t>
        </is>
      </c>
      <c r="B103" s="2" t="inlineStr">
        <is>
          <t>Veřejné zakázky</t>
        </is>
      </c>
      <c r="C103" s="2" t="inlineStr">
        <is>
          <t>PPD</t>
        </is>
      </c>
      <c r="D103" s="2" t="inlineStr">
        <is>
          <t>ZZVZ</t>
        </is>
      </c>
      <c r="E103" s="2" t="inlineStr">
        <is>
          <t>F12</t>
        </is>
      </c>
      <c r="F103" s="2" t="inlineStr">
        <is>
          <t>documentation</t>
        </is>
      </c>
      <c r="G103" s="2" t="inlineStr">
        <is>
          <t>Dokumentační zátěž</t>
        </is>
      </c>
      <c r="H103" s="2" t="inlineStr">
        <is>
          <t>over</t>
        </is>
      </c>
      <c r="I103" s="2" t="n">
        <v>2</v>
      </c>
      <c r="J103" s="2" t="n">
        <v>2</v>
      </c>
      <c r="K103" s="2" t="inlineStr">
        <is>
          <t>unreviewed</t>
        </is>
      </c>
      <c r="L103" s="3" t="n"/>
      <c r="M103" s="3" t="n"/>
      <c r="N103" s="3" t="inlineStr">
        <is>
          <t>čl. 24</t>
        </is>
      </c>
      <c r="O103" s="3" t="inlineStr">
        <is>
          <t>§ 44 odst. 1</t>
        </is>
      </c>
      <c r="P103" s="3" t="inlineStr">
        <is>
          <t>Členské státy zajistí, aby zadavatelé přijali vhodná opatření k prevenci, odhalování a nápravě střetu zájmů; forma opatření není předepsána.</t>
        </is>
      </c>
      <c r="Q103" s="3" t="inlineStr">
        <is>
          <t>Zadavatel si musí vyžádat písemné čestné prohlášení všech členů komise, přizvaných odborníků nebo osob zastupujících zadavatele o tom, že nejsou ve střetu zájmů.</t>
        </is>
      </c>
      <c r="R103" s="3" t="inlineStr">
        <is>
          <t>Předepsaný formalizovaný dokument pro každou osobu v každém zadávacím řízení namísto obecné povinnosti výsledku.</t>
        </is>
      </c>
      <c r="S103" s="3" t="n"/>
      <c r="T103" s="3" t="n"/>
      <c r="U103" s="3" t="n"/>
      <c r="V103" s="3" t="inlineStr">
        <is>
          <t>Členské státy zajistí, aby veřejní zadavatelé přijali vhodná opatření k účinné prevenci, odhalování a nápravě střetu zájmů, ke kterému dochází v průběhu zadávacího řízení, a zamezili tak narušení hospodářské soutěže a zajistili rovné zacházení se všemi hospodářskými subjekty.</t>
        </is>
      </c>
      <c r="W103" s="3" t="inlineStr">
        <is>
          <t>V případě postupu podle § 42 nebo 43 si zadavatel vyžádá písemné čestné prohlášení všech členů komise, přizvaných odborníků nebo osob zastupujících zadavatele o tom, že nejsou ve střetu zájmů.</t>
        </is>
      </c>
    </row>
    <row r="104">
      <c r="A104" s="2" t="inlineStr">
        <is>
          <t>X-01</t>
        </is>
      </c>
      <c r="B104" s="2" t="inlineStr">
        <is>
          <t>Veřejné zakázky</t>
        </is>
      </c>
      <c r="C104" s="2" t="inlineStr">
        <is>
          <t>PPD</t>
        </is>
      </c>
      <c r="D104" s="2" t="inlineStr">
        <is>
          <t>ZZVZ</t>
        </is>
      </c>
      <c r="E104" s="2" t="inlineStr">
        <is>
          <t>F13</t>
        </is>
      </c>
      <c r="F104" s="2" t="inlineStr">
        <is>
          <t>documentation</t>
        </is>
      </c>
      <c r="G104" s="2" t="inlineStr">
        <is>
          <t>Dokumentační zátěž</t>
        </is>
      </c>
      <c r="H104" s="2" t="inlineStr">
        <is>
          <t>over</t>
        </is>
      </c>
      <c r="I104" s="2" t="n">
        <v>2</v>
      </c>
      <c r="J104" s="2" t="n">
        <v>2</v>
      </c>
      <c r="K104" s="2" t="inlineStr">
        <is>
          <t>unreviewed</t>
        </is>
      </c>
      <c r="L104" s="3" t="n"/>
      <c r="M104" s="3" t="n"/>
      <c r="N104" s="3" t="inlineStr">
        <is>
          <t>čl. 40 a čl. 41</t>
        </is>
      </c>
      <c r="O104" s="3" t="inlineStr">
        <is>
          <t>§ 36 odst. 4</t>
        </is>
      </c>
      <c r="P104" s="3" t="inlineStr">
        <is>
          <t>Zvláštní opatření a dokumentace se vyžadují jen tehdy, působil-li zájemce nebo uchazeč (či podnik s vazbou na něj) jako poradce zadavatele nebo se jinak podílel na přípravě řízení.</t>
        </is>
      </c>
      <c r="Q104" s="3" t="inlineStr">
        <is>
          <t>Zadavatel musí v zadávací dokumentaci označit každou část vypracovanou jakoukoli osobou odlišnou od zadavatele (s výjimkou advokáta a daňového poradce) a identifikovat ji, a dále označit informace z předběžné tržní konzultace včetně identifikace zúčastněných osob a všech podstatných informací.</t>
        </is>
      </c>
      <c r="R104" s="3" t="inlineStr">
        <is>
          <t>Značkovací a identifikační povinnost dopadá i na běžné externí projektanty a poradce, kteří se zadávacího řízení vůbec neúčastní.</t>
        </is>
      </c>
      <c r="S104" s="3" t="n"/>
      <c r="T104" s="3" t="n"/>
      <c r="U104" s="3" t="n"/>
      <c r="V104" s="3" t="inlineStr">
        <is>
          <t>Mezi tato opatření patří povinnost sdělit ostatním zájemcům a uchazečům příslušné informace vyměňované se zájemcem nebo uchazečem v rámci jeho účasti na přípravě zadávacího řízení nebo informace z této účasti vyplývající a stanovit odpovídající lhůty pro doručení nabídek.</t>
        </is>
      </c>
      <c r="W104" s="3" t="inlineStr">
        <is>
          <t>Pokud některou část zadávací dokumentace nebo výzvy uvedené v příloze č. 6 k tomuto zákonu vypracovala osoba odlišná od zadavatele, s výjimkou advokáta nebo daňového poradce, označí zadavatel tuto část spolu s identifikací osoby, která ji vypracovala.</t>
        </is>
      </c>
    </row>
    <row r="105">
      <c r="A105" s="2" t="inlineStr">
        <is>
          <t>X-01</t>
        </is>
      </c>
      <c r="B105" s="2" t="inlineStr">
        <is>
          <t>Veřejné zakázky</t>
        </is>
      </c>
      <c r="C105" s="2" t="inlineStr">
        <is>
          <t>PPD</t>
        </is>
      </c>
      <c r="D105" s="2" t="inlineStr">
        <is>
          <t>ZZVZ</t>
        </is>
      </c>
      <c r="E105" s="2" t="inlineStr">
        <is>
          <t>F14</t>
        </is>
      </c>
      <c r="F105" s="2" t="inlineStr">
        <is>
          <t>supervisory</t>
        </is>
      </c>
      <c r="G105" s="2" t="inlineStr">
        <is>
          <t>Dozorové pravomoci navíc</t>
        </is>
      </c>
      <c r="H105" s="2" t="inlineStr">
        <is>
          <t>over</t>
        </is>
      </c>
      <c r="I105" s="2" t="n">
        <v>2</v>
      </c>
      <c r="J105" s="2" t="n">
        <v>2</v>
      </c>
      <c r="K105" s="2" t="inlineStr">
        <is>
          <t>unreviewed</t>
        </is>
      </c>
      <c r="L105" s="3" t="n"/>
      <c r="M105" s="3" t="n"/>
      <c r="N105" s="3" t="inlineStr">
        <is>
          <t>SMĚRNICE MLČÍ</t>
        </is>
      </c>
      <c r="O105" s="3" t="inlineStr">
        <is>
          <t>§ 220</t>
        </is>
      </c>
      <c r="P105" s="3" t="inlineStr">
        <is>
          <t>Směrnice nestanoví žádné požadavky na bezpečnostní způsobilost osob schvalujících zadávací dokumentaci nebo rozhodujících o zadání zakázky.</t>
        </is>
      </c>
      <c r="Q105" s="3" t="inlineStr">
        <is>
          <t>U veřejných zadavatelů podle § 4 odst. 1 písm. a) nebo c) je u zakázek nad 300 000 000 Kč schválení zadávací dokumentace i zadání zakázky citlivou činností; fyzická osoba ji vykonávající musí splňovat podmínky zákona o ochraně utajovaných informací.</t>
        </is>
      </c>
      <c r="R105" s="3" t="inlineStr">
        <is>
          <t>Personální bezpečnostní prověrka jako podmínka výkonu běžných zadavatelských úkonů u velkých zakázek.</t>
        </is>
      </c>
      <c r="S105" s="3" t="n"/>
      <c r="T105" s="3" t="n">
        <v>300000000</v>
      </c>
      <c r="U105" s="3" t="inlineStr">
        <is>
          <t>CZK</t>
        </is>
      </c>
      <c r="V105" s="3" t="inlineStr">
        <is>
          <t>SMĚRNICE MLČÍ</t>
        </is>
      </c>
      <c r="W105" s="3" t="inlineStr">
        <is>
          <t>Za citlivou činnost podle zákona o ochraně utajovaných informací a o bezpečnostní způsobilosti se při zadávání veřejné zakázky veřejným zadavatelem podle § 4 odst. 1 písm. a) nebo c), jejíž předpokládaná hodnota přesáhne 300000000 Kč, pro účely tohoto zákona považuje</t>
        </is>
      </c>
    </row>
    <row r="106">
      <c r="A106" s="2" t="inlineStr">
        <is>
          <t>X-01</t>
        </is>
      </c>
      <c r="B106" s="2" t="inlineStr">
        <is>
          <t>Veřejné zakázky</t>
        </is>
      </c>
      <c r="C106" s="2" t="inlineStr">
        <is>
          <t>PPD</t>
        </is>
      </c>
      <c r="D106" s="2" t="inlineStr">
        <is>
          <t>ZZVZ</t>
        </is>
      </c>
      <c r="E106" s="2" t="inlineStr">
        <is>
          <t>F15</t>
        </is>
      </c>
      <c r="F106" s="2" t="inlineStr">
        <is>
          <t>structure</t>
        </is>
      </c>
      <c r="G106" s="2" t="inlineStr">
        <is>
          <t>Roztříštěnost úpravy</t>
        </is>
      </c>
      <c r="H106" s="2" t="inlineStr">
        <is>
          <t>over</t>
        </is>
      </c>
      <c r="I106" s="2" t="n">
        <v>2</v>
      </c>
      <c r="J106" s="2" t="n">
        <v>2</v>
      </c>
      <c r="K106" s="2" t="inlineStr">
        <is>
          <t>unreviewed</t>
        </is>
      </c>
      <c r="L106" s="3" t="n"/>
      <c r="M106" s="3" t="n"/>
      <c r="N106" s="3" t="inlineStr">
        <is>
          <t>čl. 4</t>
        </is>
      </c>
      <c r="O106" s="3" t="inlineStr">
        <is>
          <t>§ 25, § 212 odst. 9, § 213 odst. 3, § 214 odst. 5, § 219 odst. 4, § 122 odst. 5</t>
        </is>
      </c>
      <c r="P106" s="3" t="inlineStr">
        <is>
          <t>Finanční limity a formuláře jsou stanoveny přímo směrnicí a prováděcími akty Komise; adresát nachází pravidla v jediném textu.</t>
        </is>
      </c>
      <c r="Q106" s="3" t="inlineStr">
        <is>
          <t>Limity stanoví nařízení vlády, formuláře, elektronické nástroje, profil zadavatele a struktura údajů o skutečně uhrazené ceně čtyři vyhlášky Ministerstva pro místní rozvoj, a další povinnosti odkazují na zákon o registru smluv, zákon o evidenci skutečných majitelů a zákon o ochraně utajovaných informací.</t>
        </is>
      </c>
      <c r="R106" s="3" t="inlineStr">
        <is>
          <t>Úprava jedné zakázky je roztříštěna do zákona, nařízení vlády, několika vyhlášek a nejméně tří dalších zákonů.</t>
        </is>
      </c>
      <c r="S106" s="3" t="n"/>
      <c r="T106" s="3" t="n"/>
      <c r="U106" s="3" t="n"/>
      <c r="V106" s="3" t="inlineStr">
        <is>
          <t>Tato směrnice se vztahuje na veřejné zakázky, jejichž odhadovaná hodnota bez daně z přidané hodnoty (DPH) se rovná těmto finančním limitům nebo je vyšší:</t>
        </is>
      </c>
      <c r="W106" s="3" t="inlineStr">
        <is>
          <t>Nadlimitní veřejnou zakázkou je veřejná zakázka, jejíž předpokládaná hodnota je rovna nebo přesahuje finanční limit stanovený nařízením vlády zapracovávajícím příslušné předpisy Evropské unie</t>
        </is>
      </c>
    </row>
    <row r="107">
      <c r="A107" s="2" t="inlineStr">
        <is>
          <t>ENV-02</t>
        </is>
      </c>
      <c r="B107" s="2" t="inlineStr">
        <is>
          <t>Odpady a obaly</t>
        </is>
      </c>
      <c r="C107" s="2" t="inlineStr">
        <is>
          <t>PPWD</t>
        </is>
      </c>
      <c r="D107" s="2" t="inlineStr">
        <is>
          <t>Zákon o obalech</t>
        </is>
      </c>
      <c r="E107" s="2" t="inlineStr">
        <is>
          <t>F1</t>
        </is>
      </c>
      <c r="F107" s="2" t="inlineStr">
        <is>
          <t>scope</t>
        </is>
      </c>
      <c r="G107" s="2" t="inlineStr">
        <is>
          <t>Širší působnost</t>
        </is>
      </c>
      <c r="H107" s="2" t="inlineStr">
        <is>
          <t>over</t>
        </is>
      </c>
      <c r="I107" s="2" t="n">
        <v>5</v>
      </c>
      <c r="J107" s="2" t="n">
        <v>5</v>
      </c>
      <c r="K107" s="2" t="inlineStr">
        <is>
          <t>CONFIRMED</t>
        </is>
      </c>
      <c r="L107" s="3" t="n"/>
      <c r="M107" s="3" t="inlineStr">
        <is>
          <t>Nepodařilo se vyvrátit. Příloha č. 3 skutečně stanoví pro období od 1. 1. 2025 sloupec A (recyklace) 75 % a sloupec B (celkové využití) 80 % a bod 1 přílohy vyžaduje jejich dosažení 'v každém kalendářním roce', přičemž § 12 odst. 1 povinnost adresuje individuálně každé osobě uvádějící obaly na trh nebo do oběhu. Metriky jsou srovnatelné - čl. 6a odst. 1 písm. a) dovoluje ztotožnit vzniklý obalový odpad s obaly uvedenými na trh, což je přesně jmenovatel podle bodu 2 přílohy č. 3. Čl. 6 odst. 10 takové překročení sice připouští (po oznámení Komisi), ale nevyzývá k němu, takže jde o skutečné over-implementation; zátěž zmírňuje jen možnost sdruženého plnění podle § 13 odst. 1 písm. c) a výjimka de minimis podle § 15a.</t>
        </is>
      </c>
      <c r="N107" s="3" t="inlineStr">
        <is>
          <t>čl. 6 odst. 1 písm. f) a h)</t>
        </is>
      </c>
      <c r="O107" s="3" t="inlineStr">
        <is>
          <t>§ 12 odst. 1 a příloha č. 3 k zákonu</t>
        </is>
      </c>
      <c r="P107" s="3" t="inlineStr">
        <is>
          <t>Cíle recyklace jsou uloženy členským státům jako celostátní cíle: alespoň 65 % hmotnosti všech obalových odpadů do 31. 12. 2025 a 70 % do 31. 12. 2030.</t>
        </is>
      </c>
      <c r="Q107" s="3" t="inlineStr">
        <is>
          <t>Každá jednotlivá osoba uvádějící obaly na trh nebo do oběhu musí sama v každém kalendářním roce dosáhnout 75 % recyklace a 80 % celkového využití odpadu ze svých obalů (od 1. 1. 2025).</t>
        </is>
      </c>
      <c r="R107" s="3" t="inlineStr">
        <is>
          <t>Cíl EU je o 10 procentních bodů nižší a je adresován státu; ČR jej přenáší na každý povinný subjekt a zpřísňuje jej nad úroveň, kterou směrnice požaduje až od roku 2030.</t>
        </is>
      </c>
      <c r="S107" s="3" t="n">
        <v>65</v>
      </c>
      <c r="T107" s="3" t="n">
        <v>75</v>
      </c>
      <c r="U107" s="3" t="inlineStr">
        <is>
          <t>% hmotnosti recyklace obalových odpadů od r. 2025</t>
        </is>
      </c>
      <c r="V107" s="3" t="inlineStr">
        <is>
          <t>nejpozději 31. prosince 2025 bude alespoň 65 % hmotnosti veškerých obalových odpadů recyklováno;</t>
        </is>
      </c>
      <c r="W107" s="3" t="inlineStr">
        <is>
          <t>Celkem
70
75
75
80
75
80
75
80</t>
        </is>
      </c>
    </row>
    <row r="108">
      <c r="A108" s="2" t="inlineStr">
        <is>
          <t>ENV-02</t>
        </is>
      </c>
      <c r="B108" s="2" t="inlineStr">
        <is>
          <t>Odpady a obaly</t>
        </is>
      </c>
      <c r="C108" s="2" t="inlineStr">
        <is>
          <t>PPWD</t>
        </is>
      </c>
      <c r="D108" s="2" t="inlineStr">
        <is>
          <t>Zákon o obalech</t>
        </is>
      </c>
      <c r="E108" s="2" t="inlineStr">
        <is>
          <t>F2</t>
        </is>
      </c>
      <c r="F108" s="2" t="inlineStr">
        <is>
          <t>earlier_entry</t>
        </is>
      </c>
      <c r="G108" s="2" t="inlineStr">
        <is>
          <t>Dřívější účinnost</t>
        </is>
      </c>
      <c r="H108" s="2" t="inlineStr">
        <is>
          <t>over</t>
        </is>
      </c>
      <c r="I108" s="2" t="n">
        <v>4</v>
      </c>
      <c r="J108" s="2" t="n">
        <v>4</v>
      </c>
      <c r="K108" s="2" t="inlineStr">
        <is>
          <t>CONFIRMED</t>
        </is>
      </c>
      <c r="L108" s="3" t="n"/>
      <c r="M108" s="3" t="inlineStr">
        <is>
          <t>Ověřeno v příloze č. 3: záhlaví sloupců je 'od 1. 1. 2021 do 31. 12. 2024 / od 1. 1. 2025 do 31. 12. 2029 / od 1. 1. 2030 do 31. 12. 2034 / od 1. 1. 2035' a řádky 'Skleněných 75 75 75 75' a 'Plastových 50 50 55 55'. Unijní cíl pro sklo je 70 % až k 31. 12. 2025 a 75 % teprve k 31. 12. 2030 (čl. 6 odst. 1 písm. g) bod v) a písm. i) bod v)), pro plasty 50 % k 31. 12. 2025. Odklad podle čl. 6 odst. 1a jde jen opačným směrem, žádné ustanovení směrnice dřívější účinnost nevyžaduje.</t>
        </is>
      </c>
      <c r="N108" s="3" t="inlineStr">
        <is>
          <t>čl. 6 odst. 1 písm. g) body i) a v)</t>
        </is>
      </c>
      <c r="O108" s="3" t="inlineStr">
        <is>
          <t>příloha č. 3 k zákonu (řádky "Skleněných" a "Plastových")</t>
        </is>
      </c>
      <c r="P108" s="3" t="inlineStr">
        <is>
          <t>Recyklace skla alespoň 70 % a plastů alespoň 50 % má být dosažena až nejpozději 31. prosince 2025 (75 % skla až k 31. 12. 2030).</t>
        </is>
      </c>
      <c r="Q108" s="3" t="inlineStr">
        <is>
          <t>Recyklace skla 75 % a plastů 50 % je vyžadována již od 1. 1. 2021, a to od každé povinné osoby v každém kalendářním roce.</t>
        </is>
      </c>
      <c r="R108" s="3" t="inlineStr">
        <is>
          <t>Cíl pro sklo je o 5 p. b. vyšší než unijní cíl pro rok 2025 a je vymáhán o 4 roky dříve; cíl pro plasty je vymáhán o 4 roky dříve.</t>
        </is>
      </c>
      <c r="S108" s="3" t="n">
        <v>70</v>
      </c>
      <c r="T108" s="3" t="n">
        <v>75</v>
      </c>
      <c r="U108" s="3" t="inlineStr">
        <is>
          <t>% recyklace skla</t>
        </is>
      </c>
      <c r="V108" s="3" t="inlineStr">
        <is>
          <t>70 % skla;</t>
        </is>
      </c>
      <c r="W108" s="3" t="inlineStr">
        <is>
          <t>Skleněných
75
75
75
75
Plastových
50
50
55
55</t>
        </is>
      </c>
    </row>
    <row r="109">
      <c r="A109" s="2" t="inlineStr">
        <is>
          <t>ENV-02</t>
        </is>
      </c>
      <c r="B109" s="2" t="inlineStr">
        <is>
          <t>Odpady a obaly</t>
        </is>
      </c>
      <c r="C109" s="2" t="inlineStr">
        <is>
          <t>PPWD</t>
        </is>
      </c>
      <c r="D109" s="2" t="inlineStr">
        <is>
          <t>Zákon o obalech</t>
        </is>
      </c>
      <c r="E109" s="2" t="inlineStr">
        <is>
          <t>F3</t>
        </is>
      </c>
      <c r="F109" s="2" t="inlineStr">
        <is>
          <t>scope</t>
        </is>
      </c>
      <c r="G109" s="2" t="inlineStr">
        <is>
          <t>Širší působnost</t>
        </is>
      </c>
      <c r="H109" s="2" t="inlineStr">
        <is>
          <t>over</t>
        </is>
      </c>
      <c r="I109" s="2" t="n">
        <v>4</v>
      </c>
      <c r="J109" s="2" t="n">
        <v>3</v>
      </c>
      <c r="K109" s="2" t="inlineStr">
        <is>
          <t>DOWNGRADED</t>
        </is>
      </c>
      <c r="L109" s="3" t="inlineStr">
        <is>
          <t>eu_has_counterpart</t>
        </is>
      </c>
      <c r="M109" s="3" t="inlineStr">
        <is>
          <t>Rozšíření na celý distribuční řetězec má oporu v unijním právu: čl. 3 bod 11 směrnice mezi 'hospodářské subjekty' výslovně řadí 'velkoobchodníci a maloobchodníci' a čl. 7 odst. 2 ukládá zavést systémy rozšířené odpovědnosti výrobce podle článků 8 a 8a směrnice 2008/98/ES, kde je 'výrobcem výrobků' každý, kdo výrobky mimo jiné 'prodává' nebo dováží. Navíc § 13 odst. 1 písm. b) dovoluje povinnosti smluvně přenést na dalšího článku řetězce spolu s vlastnictvím obalu a § 15a zprošťuje osoby pod 300 kg obalů a 25 mil. Kč obratu, takže povinnost fakticky nedopadá kumulativně na každý článek.</t>
        </is>
      </c>
      <c r="N109" s="3" t="inlineStr">
        <is>
          <t>čl. 7 odst. 1</t>
        </is>
      </c>
      <c r="O109" s="3" t="inlineStr">
        <is>
          <t>§ 10 odst. 1 ve spojení s § 2 písm. e)</t>
        </is>
      </c>
      <c r="P109" s="3" t="inlineStr">
        <is>
          <t>Členské státy mají vytvořit systémy zpětného odběru a využití; povinnost je adresována státu a systémy mají být otevřené hospodářským subjektům.</t>
        </is>
      </c>
      <c r="Q109" s="3" t="inlineStr">
        <is>
          <t>Povinnost zajistit zpětný odběr (a využití) nese individuálně každá osoba, která obal uvádí "na trh nebo do oběhu", tedy i každý další článek distribučního řetězce, nikoli jen výrobce či první dovozce.</t>
        </is>
      </c>
      <c r="R109" s="3" t="inlineStr">
        <is>
          <t>Rozšíření osobní působnosti na celý distribuční řetězec (velkoobchod, maloobchod) nad rámec konceptu rozšířené odpovědnosti výrobce.</t>
        </is>
      </c>
      <c r="S109" s="3" t="n"/>
      <c r="T109" s="3" t="n"/>
      <c r="U109" s="3" t="n"/>
      <c r="V109" s="3" t="inlineStr">
        <is>
          <t>S cílem dosažení cílů stanovených touto směrnicí přijmou členské státy nezbytná opatření k vytvoření systémů umožňujících:</t>
        </is>
      </c>
      <c r="W109" s="3" t="inlineStr">
        <is>
          <t>Pokud osoba, která uvádí na trh nebo do oběhu obaly, neprokáže, že se z těchto obalů nestaly na území České republiky odpady, je povinna zajistit zpětný odběr těchto obalů nebo odpadů z těchto obalů.</t>
        </is>
      </c>
    </row>
    <row r="110">
      <c r="A110" s="2" t="inlineStr">
        <is>
          <t>ENV-02</t>
        </is>
      </c>
      <c r="B110" s="2" t="inlineStr">
        <is>
          <t>Odpady a obaly</t>
        </is>
      </c>
      <c r="C110" s="2" t="inlineStr">
        <is>
          <t>PPWD</t>
        </is>
      </c>
      <c r="D110" s="2" t="inlineStr">
        <is>
          <t>Zákon o obalech</t>
        </is>
      </c>
      <c r="E110" s="2" t="inlineStr">
        <is>
          <t>F4</t>
        </is>
      </c>
      <c r="F110" s="2" t="inlineStr">
        <is>
          <t>scope</t>
        </is>
      </c>
      <c r="G110" s="2" t="inlineStr">
        <is>
          <t>Širší působnost</t>
        </is>
      </c>
      <c r="H110" s="2" t="inlineStr">
        <is>
          <t>over</t>
        </is>
      </c>
      <c r="I110" s="2" t="n">
        <v>4</v>
      </c>
      <c r="J110" s="2" t="n">
        <v>3</v>
      </c>
      <c r="K110" s="2" t="inlineStr">
        <is>
          <t>DOWNGRADED</t>
        </is>
      </c>
      <c r="L110" s="3" t="inlineStr">
        <is>
          <t>eu_has_counterpart</t>
        </is>
      </c>
      <c r="M110" s="3" t="inlineStr">
        <is>
          <t>Tvrzení 'SMĚRNICE MLČÍ' neobstojí v plném rozsahu: čl. 7 odst. 4 výslovně stanoví, že 'čl. 11 odst. 1 směrnice 2008/98/ES se použije na obalové odpady', a ten vyžaduje dostatečné materiálové a územní pokrytí sběrných míst; čl. 7 odst. 2 pak přes čl. 8a odst. 3 písm. a) a b) směrnice 2008/98/ES ukládá, aby systémy EPR měly územní pokrytí, které se 'neomezuje na oblasti, v nichž je sběr nejziskovější', a zajistily 'přiměřenou dostupnost systémů sběru'. Ryze národní je tedy jen kvantifikace na 90 % obcí i obyvatel (§ 10 odst. 2) a povinné zařazení sběrných míst do obecního systému písemnou smlouvou (§ 10 odst. 4).</t>
        </is>
      </c>
      <c r="N110" s="3" t="inlineStr">
        <is>
          <t>čl. 7 odst. 1</t>
        </is>
      </c>
      <c r="O110" s="3" t="inlineStr">
        <is>
          <t>§ 10 odst. 2 a 4</t>
        </is>
      </c>
      <c r="P110" s="3" t="inlineStr">
        <is>
          <t>Směrnice nestanoví žádné kvantitativní parametry sběrné sítě ani povinnost smluvního zapojení obcí.</t>
        </is>
      </c>
      <c r="Q110" s="3" t="inlineStr">
        <is>
          <t>Sběrná síť musí pokrývat nejméně 90 % obcí a 90 % obyvatel ČR a sběrná místa musí být na základě písemné smlouvy s obcí zařazena do obecního systému odpadového hospodářství.</t>
        </is>
      </c>
      <c r="R110" s="3" t="inlineStr">
        <is>
          <t>Tvrdý kvantitativní a smluvní požadavek na sběrnou síť, který fakticky znemožňuje individuální plnění a vytváří bariéru vstupu.</t>
        </is>
      </c>
      <c r="S110" s="3" t="n"/>
      <c r="T110" s="3" t="n">
        <v>90</v>
      </c>
      <c r="U110" s="3" t="inlineStr">
        <is>
          <t>% obcí a % obyvatel pokrytých sběrnou sítí</t>
        </is>
      </c>
      <c r="V110" s="3" t="inlineStr">
        <is>
          <t>SMĚRNICE MLČÍ</t>
        </is>
      </c>
      <c r="W110" s="3" t="inlineStr">
        <is>
          <t>podíl obcí, na jejichž území je povinna zajišťovat zpětný odběr prostřednictvím sběrných míst v souladu s odstavcem 1, činil z celkového počtu obcí v České republice minimálně 90 %, a</t>
        </is>
      </c>
    </row>
    <row r="111">
      <c r="A111" s="2" t="inlineStr">
        <is>
          <t>ENV-02</t>
        </is>
      </c>
      <c r="B111" s="2" t="inlineStr">
        <is>
          <t>Odpady a obaly</t>
        </is>
      </c>
      <c r="C111" s="2" t="inlineStr">
        <is>
          <t>PPWD</t>
        </is>
      </c>
      <c r="D111" s="2" t="inlineStr">
        <is>
          <t>Zákon o obalech</t>
        </is>
      </c>
      <c r="E111" s="2" t="inlineStr">
        <is>
          <t>F5</t>
        </is>
      </c>
      <c r="F111" s="2" t="inlineStr">
        <is>
          <t>reporting</t>
        </is>
      </c>
      <c r="G111" s="2" t="inlineStr">
        <is>
          <t>Nadbytečné vykazování</t>
        </is>
      </c>
      <c r="H111" s="2" t="inlineStr">
        <is>
          <t>over</t>
        </is>
      </c>
      <c r="I111" s="2" t="n">
        <v>4</v>
      </c>
      <c r="J111" s="2" t="n">
        <v>2</v>
      </c>
      <c r="K111" s="2" t="inlineStr">
        <is>
          <t>DOWNGRADED</t>
        </is>
      </c>
      <c r="L111" s="3" t="inlineStr">
        <is>
          <t>misread_cz</t>
        </is>
      </c>
      <c r="M111" s="3" t="inlineStr">
        <is>
          <t>§ 14 odst. 12 povinnost zápisu do Seznamu vylučuje u osoby, která 'má uzavřenu smlouvu o sdruženém plnění na všechny obaly', i u prodejce, za nějž povinnosti prokazatelně plní jiná osoba, a § 15a zprošťuje osoby pod 300 kg obalů a 25 mil. Kč obratu; registrace tedy nedopadá na 'každou povinnou osobu', ale prakticky jen na individuální plnitele. Navíc čl. 12 odst. 6 směrnice ukládá vyžadovat spolehlivé údaje od všech zúčastněných hospodářských subjektů a čl. 8a odst. 5 směrnice 2008/98/ES (použitelný přes čl. 7 odst. 2) výslovně počítá s tím, že členské státy mohou stanovit 'požadavky, jako je registrace'. Zbývá poplatek 800 Kč a 14denní ohlašování změn.</t>
        </is>
      </c>
      <c r="N111" s="3" t="inlineStr">
        <is>
          <t>čl. 12</t>
        </is>
      </c>
      <c r="O111" s="3" t="inlineStr">
        <is>
          <t>§ 14 odst. 1, 4, 5 a 9, § 30 odst. 1</t>
        </is>
      </c>
      <c r="P111" s="3" t="inlineStr">
        <is>
          <t>Směrnice požaduje pouze harmonizované databáze vedené členským státem a poskytování spolehlivých údajů hospodářskými subjekty; registraci povinných osob u ministerstva nezná.</t>
        </is>
      </c>
      <c r="Q111" s="3" t="inlineStr">
        <is>
          <t>Každá povinná osoba musí do 60 dnů podat návrh na zápis do Seznamu vedeného MŽP, popsat v něm zajištění zpětného odběru, osvěty a využití, zaplatit registrační poplatek 800 Kč a každou změnu údajů hlásit do 14 dnů.</t>
        </is>
      </c>
      <c r="R111" s="3" t="inlineStr">
        <is>
          <t>Zcela nová registrační a oznamovací povinnost s vlastní lhůtou, poplatkem a přestupkovou sankcí.</t>
        </is>
      </c>
      <c r="S111" s="3" t="n"/>
      <c r="T111" s="3" t="n">
        <v>60</v>
      </c>
      <c r="U111" s="3" t="inlineStr">
        <is>
          <t>dnů na podání návrhu na zápis</t>
        </is>
      </c>
      <c r="V111" s="3" t="inlineStr">
        <is>
          <t>SMĚRNICE MLČÍ</t>
        </is>
      </c>
      <c r="W111" s="3" t="inlineStr">
        <is>
          <t>Návrh na zápis do Seznamu se podává Ministerstvu životního prostředí nejpozději do 60 dnů od vzniku povinnosti podle odstavce 1</t>
        </is>
      </c>
    </row>
    <row r="112">
      <c r="A112" s="2" t="inlineStr">
        <is>
          <t>ENV-02</t>
        </is>
      </c>
      <c r="B112" s="2" t="inlineStr">
        <is>
          <t>Odpady a obaly</t>
        </is>
      </c>
      <c r="C112" s="2" t="inlineStr">
        <is>
          <t>PPWD</t>
        </is>
      </c>
      <c r="D112" s="2" t="inlineStr">
        <is>
          <t>Zákon o obalech</t>
        </is>
      </c>
      <c r="E112" s="2" t="inlineStr">
        <is>
          <t>F6</t>
        </is>
      </c>
      <c r="F112" s="2" t="inlineStr">
        <is>
          <t>deadline</t>
        </is>
      </c>
      <c r="G112" s="2" t="inlineStr">
        <is>
          <t>Kratší lhůty</t>
        </is>
      </c>
      <c r="H112" s="2" t="inlineStr">
        <is>
          <t>over</t>
        </is>
      </c>
      <c r="I112" s="2" t="n">
        <v>3</v>
      </c>
      <c r="J112" s="2" t="n">
        <v>3</v>
      </c>
      <c r="K112" s="2" t="inlineStr">
        <is>
          <t>unreviewed</t>
        </is>
      </c>
      <c r="L112" s="3" t="n"/>
      <c r="M112" s="3" t="n"/>
      <c r="N112" s="3" t="inlineStr">
        <is>
          <t>čl. 12 odst. 3a a odst. 6</t>
        </is>
      </c>
      <c r="O112" s="3" t="inlineStr">
        <is>
          <t>§ 15 odst. 1 písm. a) až d) a odst. 3</t>
        </is>
      </c>
      <c r="P112" s="3" t="inlineStr">
        <is>
          <t>Členský stát předkládá údaje Komisi elektronicky do 18 měsíců od konce vykazovaného roku; od hospodářských subjektů se vyžadují pouze "spolehlivé údaje" bez stanovené lhůty.</t>
        </is>
      </c>
      <c r="Q112" s="3" t="inlineStr">
        <is>
          <t>Povinná osoba vede průběžnou evidenci obalů i odpadů z obalů v celém řetězci až po využití, ohlašuje ji MŽP do 15. února následujícího roku a doklady uchovává nejméně 5 let.</t>
        </is>
      </c>
      <c r="R112" s="3" t="inlineStr">
        <is>
          <t>Ohlašovací lhůta 1,5 měsíce po skončení roku, řetězcová evidence až po zařízení k využití a pětiletá archivace jsou zpřísněním oproti unijnímu rámci.</t>
        </is>
      </c>
      <c r="S112" s="3" t="n">
        <v>18</v>
      </c>
      <c r="T112" s="3" t="n">
        <v>1.5</v>
      </c>
      <c r="U112" s="3" t="inlineStr">
        <is>
          <t>měsíců po skončení vykazovaného roku</t>
        </is>
      </c>
      <c r="V112" s="3" t="inlineStr">
        <is>
          <t>Údaje předkládají elektronicky do osmnácti měsíců od konce vykazovaného roku, za který byly shromážděny.</t>
        </is>
      </c>
      <c r="W112" s="3" t="inlineStr">
        <is>
          <t>uschovávat doklady s údaji vedenými v této evidenci a ohlašovanými z této evidence po dobu nejméně 5 let.</t>
        </is>
      </c>
    </row>
    <row r="113">
      <c r="A113" s="2" t="inlineStr">
        <is>
          <t>ENV-02</t>
        </is>
      </c>
      <c r="B113" s="2" t="inlineStr">
        <is>
          <t>Odpady a obaly</t>
        </is>
      </c>
      <c r="C113" s="2" t="inlineStr">
        <is>
          <t>PPWD</t>
        </is>
      </c>
      <c r="D113" s="2" t="inlineStr">
        <is>
          <t>Zákon o obalech</t>
        </is>
      </c>
      <c r="E113" s="2" t="inlineStr">
        <is>
          <t>F7</t>
        </is>
      </c>
      <c r="F113" s="2" t="inlineStr">
        <is>
          <t>supervisory</t>
        </is>
      </c>
      <c r="G113" s="2" t="inlineStr">
        <is>
          <t>Dozorové pravomoci navíc</t>
        </is>
      </c>
      <c r="H113" s="2" t="inlineStr">
        <is>
          <t>over</t>
        </is>
      </c>
      <c r="I113" s="2" t="n">
        <v>5</v>
      </c>
      <c r="J113" s="2" t="n">
        <v>4</v>
      </c>
      <c r="K113" s="2" t="inlineStr">
        <is>
          <t>DOWNGRADED</t>
        </is>
      </c>
      <c r="L113" s="3" t="inlineStr">
        <is>
          <t>severity_inflated</t>
        </is>
      </c>
      <c r="M113" s="3" t="inlineStr">
        <is>
          <t>Text jsem ověřil - § 16 (pouze akciová společnost), § 17 odst. 4 písm. a) (25 % obcí i obyvatel) a odst. 6 (nejdéle 10 let), § 18 odst. 1, 3, 4 a 6 (jen povinné osoby, strop 33 %, zákaz podnikání v odpadech), § 20 (zákaz rozdělovat zisk), § 20a odst. 1 a 6 (výpis akcionářů před valnou hromadou, souhlas MŽP) i 10% podíl na trhu po roce jsou v zákoně a ve směrnici nemají obdobu. Část dohledové nadstavby však unijní právo vyžaduje: čl. 7 odst. 2 přes čl. 8a odst. 3 písm. c) až e) a odst. 5 směrnice 2008/98/ES ukládá finanční způsobilost, vnitřní kontrolu s nezávislými audity, zveřejňování vlastníků a členů a zvláštní dohledový subjekt tam, kde působí více organizací. Přímými adresáty jsou navíc jen jednotky společností.</t>
        </is>
      </c>
      <c r="N113" s="3" t="inlineStr">
        <is>
          <t>čl. 7 odst. 1 a 2</t>
        </is>
      </c>
      <c r="O113" s="3" t="inlineStr">
        <is>
          <t>§ 16 až 20a, § 17 odst. 4 a 6, § 26 odst. 2 písm. c)</t>
        </is>
      </c>
      <c r="P113" s="3" t="inlineStr">
        <is>
          <t>Směrnice požaduje pouze existenci systémů zpětného odběru a využití otevřených hospodářským subjektům a zavedení systémů rozšířené odpovědnosti výrobce; formu ani vlastnickou strukturu kolektivního systému neupravuje.</t>
        </is>
      </c>
      <c r="Q113" s="3" t="inlineStr">
        <is>
          <t>Kolektivní plnění smí zajišťovat jen akciová společnost s autorizací MŽP (nejvýše na 10 let, po projednání s MPO), jejímiž akcionáři mohou být pouze povinné osoby s podílem do 33 %, se zákazem rozdělovat zisk, se souhlasem MŽP k valné hromadě a k přeměnám a s podmínkou 25% pokrytí obcí a obyvatel již při vydání autorizace a 10% podílu na trhu po roce činnosti.</t>
        </is>
      </c>
      <c r="R113" s="3" t="inlineStr">
        <is>
          <t>Rozsáhlý povolovací, vlastnický a dohledový režim nad rámec směrnice, který představuje faktickou bariéru vstupu na trh kolektivních systémů.</t>
        </is>
      </c>
      <c r="S113" s="3" t="n"/>
      <c r="T113" s="3" t="n"/>
      <c r="U113" s="3" t="n"/>
      <c r="V113" s="3" t="inlineStr">
        <is>
          <t>Tyto systémy musí být otevřené pro účast hospodářských subjektů z dotčených odvětví a příslušných veřejných orgánů.</t>
        </is>
      </c>
      <c r="W113" s="3" t="inlineStr">
        <is>
          <t>Autorizovaná obalová společnost (dále jen „autorizovaná společnost“) je akciovou společností, která je oprávněna vykonávat činnost na základě rozhodnutí o autorizaci podle § 17.</t>
        </is>
      </c>
    </row>
    <row r="114">
      <c r="A114" s="2" t="inlineStr">
        <is>
          <t>ENV-02</t>
        </is>
      </c>
      <c r="B114" s="2" t="inlineStr">
        <is>
          <t>Odpady a obaly</t>
        </is>
      </c>
      <c r="C114" s="2" t="inlineStr">
        <is>
          <t>PPWD</t>
        </is>
      </c>
      <c r="D114" s="2" t="inlineStr">
        <is>
          <t>Zákon o obalech</t>
        </is>
      </c>
      <c r="E114" s="2" t="inlineStr">
        <is>
          <t>F8</t>
        </is>
      </c>
      <c r="F114" s="2" t="inlineStr">
        <is>
          <t>documentation</t>
        </is>
      </c>
      <c r="G114" s="2" t="inlineStr">
        <is>
          <t>Dokumentační zátěž</t>
        </is>
      </c>
      <c r="H114" s="2" t="inlineStr">
        <is>
          <t>over</t>
        </is>
      </c>
      <c r="I114" s="2" t="n">
        <v>3</v>
      </c>
      <c r="J114" s="2" t="n">
        <v>3</v>
      </c>
      <c r="K114" s="2" t="inlineStr">
        <is>
          <t>unreviewed</t>
        </is>
      </c>
      <c r="L114" s="3" t="n"/>
      <c r="M114" s="3" t="n"/>
      <c r="N114" s="3" t="inlineStr">
        <is>
          <t>čl. 7, čl. 12</t>
        </is>
      </c>
      <c r="O114" s="3" t="inlineStr">
        <is>
          <t>§ 21a odst. 3, § 23a odst. 1 až 4, § 21b odst. 1</t>
        </is>
      </c>
      <c r="P114" s="3" t="inlineStr">
        <is>
          <t>Směrnice neukládá kolektivním systémům tvorbu finanční rezervy, povinný audit vykázaných dat ani čtvrtletní hlášení.</t>
        </is>
      </c>
      <c r="Q114" s="3" t="inlineStr">
        <is>
          <t>Autorizovaná společnost musí trvale držet rezervu ve výši nejméně 25 % svých celkových nákladů na vázaném účtu, nechat auditorem ověřit účetní závěrku, evidence, náklady i data vykázaná klienty a obcemi a zaslat zprávy MŽP do 6 měsíců, a čtvrtletně hlásit MŽP hmotnost obalů.</t>
        </is>
      </c>
      <c r="R114" s="3" t="inlineStr">
        <is>
          <t>Trvale vázaný kapitál ve výši čtvrtiny ročních nákladů plus každoroční auditní a čtvrtletní ohlašovací náklady, které se promítají do příspěvků povinných osob.</t>
        </is>
      </c>
      <c r="S114" s="3" t="n"/>
      <c r="T114" s="3" t="n">
        <v>25</v>
      </c>
      <c r="U114" s="3" t="inlineStr">
        <is>
          <t>% celkových nákladů vázaných v rezervě</t>
        </is>
      </c>
      <c r="V114" s="3" t="inlineStr">
        <is>
          <t>SMĚRNICE MLČÍ</t>
        </is>
      </c>
      <c r="W114" s="3" t="inlineStr">
        <is>
          <t>Autorizovaná společnost rezervu vytváří, udržuje a v případě jejího čerpání doplňuje tak, aby po uplynutí 5 let ode dne vydání prvního rozhodnutí o autorizaci dosahovala její výše k poslednímu dni každého účetního období nejméně 25 % celkových nákladů autorizované společnosti</t>
        </is>
      </c>
    </row>
    <row r="115">
      <c r="A115" s="2" t="inlineStr">
        <is>
          <t>ENV-02</t>
        </is>
      </c>
      <c r="B115" s="2" t="inlineStr">
        <is>
          <t>Odpady a obaly</t>
        </is>
      </c>
      <c r="C115" s="2" t="inlineStr">
        <is>
          <t>PPWD</t>
        </is>
      </c>
      <c r="D115" s="2" t="inlineStr">
        <is>
          <t>Zákon o obalech</t>
        </is>
      </c>
      <c r="E115" s="2" t="inlineStr">
        <is>
          <t>F9</t>
        </is>
      </c>
      <c r="F115" s="2" t="inlineStr">
        <is>
          <t>scope</t>
        </is>
      </c>
      <c r="G115" s="2" t="inlineStr">
        <is>
          <t>Širší působnost</t>
        </is>
      </c>
      <c r="H115" s="2" t="inlineStr">
        <is>
          <t>over</t>
        </is>
      </c>
      <c r="I115" s="2" t="n">
        <v>3</v>
      </c>
      <c r="J115" s="2" t="n">
        <v>3</v>
      </c>
      <c r="K115" s="2" t="inlineStr">
        <is>
          <t>unreviewed</t>
        </is>
      </c>
      <c r="L115" s="3" t="n"/>
      <c r="M115" s="3" t="n"/>
      <c r="N115" s="3" t="inlineStr">
        <is>
          <t>čl. 7 odst. 1 druhý pododstavec</t>
        </is>
      </c>
      <c r="O115" s="3" t="inlineStr">
        <is>
          <t>§ 13 odst. 1 písm. c)</t>
        </is>
      </c>
      <c r="P115" s="3" t="inlineStr">
        <is>
          <t>Systémy musí být otevřené a nesmí vytvářet překážky obchodu nebo narušovat hospodářskou soutěž; volba systému není omezena.</t>
        </is>
      </c>
      <c r="Q115" s="3" t="inlineStr">
        <is>
          <t>Povinná osoba smí uzavřít smlouvu o sdruženém plnění pouze s jednou autorizovanou společností, a to pro všechny obaly, které uvádí na trh nebo do oběhu (výjimka jen pro vratné zálohované obaly).</t>
        </is>
      </c>
      <c r="R115" s="3" t="inlineStr">
        <is>
          <t>Zákaz kombinovat více kolektivních systémů podle materiálu či druhu obalu omezuje volbu povinné osoby nad rámec směrnice.</t>
        </is>
      </c>
      <c r="S115" s="3" t="n"/>
      <c r="T115" s="3" t="n"/>
      <c r="U115" s="3" t="n"/>
      <c r="V115" s="3" t="inlineStr">
        <is>
          <t>Tyto systémy musí být otevřené pro účast hospodářských subjektů z dotčených odvětví a příslušných veřejných orgánů.</t>
        </is>
      </c>
      <c r="W115" s="3" t="inlineStr">
        <is>
          <t>uzavřením smlouvy o zajištění plnění povinností stanovených v § 10 až 12a (dále jen „smlouva o sdruženém plnění“) pouze s jednou autorizovanou obalovou společností (§ 16) ve vztahu ke všem obalům jí uváděným na trh nebo do oběhu</t>
        </is>
      </c>
    </row>
    <row r="116">
      <c r="A116" s="2" t="inlineStr">
        <is>
          <t>ENV-02</t>
        </is>
      </c>
      <c r="B116" s="2" t="inlineStr">
        <is>
          <t>Odpady a obaly</t>
        </is>
      </c>
      <c r="C116" s="2" t="inlineStr">
        <is>
          <t>PPWD</t>
        </is>
      </c>
      <c r="D116" s="2" t="inlineStr">
        <is>
          <t>Zákon o obalech</t>
        </is>
      </c>
      <c r="E116" s="2" t="inlineStr">
        <is>
          <t>F10</t>
        </is>
      </c>
      <c r="F116" s="2" t="inlineStr">
        <is>
          <t>scope</t>
        </is>
      </c>
      <c r="G116" s="2" t="inlineStr">
        <is>
          <t>Širší působnost</t>
        </is>
      </c>
      <c r="H116" s="2" t="inlineStr">
        <is>
          <t>over</t>
        </is>
      </c>
      <c r="I116" s="2" t="n">
        <v>4</v>
      </c>
      <c r="J116" s="2" t="n">
        <v>3</v>
      </c>
      <c r="K116" s="2" t="inlineStr">
        <is>
          <t>DOWNGRADED</t>
        </is>
      </c>
      <c r="L116" s="3" t="inlineStr">
        <is>
          <t>not_goldplating</t>
        </is>
      </c>
      <c r="M116" s="3" t="inlineStr">
        <is>
          <t>Návětí čl. 5 odst. 1 je povinné ('členské státy přijmou opatření na podporu zvyšování podílu opakovaně použitelných obalů') a demonstrativní výčet pod písm. a) až d) výslovně nabízí 'využívání systémů vratných zálohovaných obalů' i 'stanovení minimálního procentního podílu opakovaně použitelných obalů uváděných na trh každý rok pro každý tok obalů'. Český zálohový režim (§ 9 odst. 2 až 7) je tedy volbou z nabídnutého menu; nad rámec směrnice jde v podstatě jen § 9 odst. 10 (povinná nabídka piva ve vratných obalech nad 200 m2 prodejní plochy), který navíc dopadá pouze na větší prodejny.</t>
        </is>
      </c>
      <c r="N116" s="3" t="inlineStr">
        <is>
          <t>čl. 5 odst. 1 písm. a)</t>
        </is>
      </c>
      <c r="O116" s="3" t="inlineStr">
        <is>
          <t>§ 9 odst. 2 až 7 a odst. 10, § 9a</t>
        </is>
      </c>
      <c r="P116" s="3" t="inlineStr">
        <is>
          <t>Zálohové systémy jsou jen jedním z demonstrativně vyjmenovaných opatření, která členské státy "mohou" přijmout na podporu opakovaného použití.</t>
        </is>
      </c>
      <c r="Q116" s="3" t="inlineStr">
        <is>
          <t>Výše záloh je závazně stanovena prováděcím předpisem, obaly se musí vykupovat bez omezení množství a bez vázání na nákup po celou provozní dobu, změnu nebo ukončení výkupu je nutno oznámit 6 měsíců předem a vykupovat ještě nejméně 1 rok; provozovny nad 200 m2 prodávající točené pivo je musí nabízet i ve vratných zálohovaných obalech.</t>
        </is>
      </c>
      <c r="R116" s="3" t="inlineStr">
        <is>
          <t>Z dobrovolného nástroje se stává tvrdá zákonná povinnost včetně povinné nabídky nápojů ve vratných obalech - zásah do sortimentu prodejce, který směrnice nepožaduje.</t>
        </is>
      </c>
      <c r="S116" s="3" t="n"/>
      <c r="T116" s="3" t="n"/>
      <c r="U116" s="3" t="n"/>
      <c r="V116" s="3" t="inlineStr">
        <is>
          <t>využívání systémů vratných zálohovaných obalů;</t>
        </is>
      </c>
      <c r="W116" s="3" t="inlineStr">
        <is>
          <t>Osoba, která uvádí do oběhu stolní pivo, výčepní pivo nebo ležáky v obalech, které nejsou vratnými zálohovanými obaly, je povinna nabízet nápoje náležející do uvedených skupin rovněž ve vratných zálohovaných obalech, pokud jsou v nich tyto nápoje uváděny na trh.</t>
        </is>
      </c>
    </row>
    <row r="117">
      <c r="A117" s="2" t="inlineStr">
        <is>
          <t>ENV-02</t>
        </is>
      </c>
      <c r="B117" s="2" t="inlineStr">
        <is>
          <t>Odpady a obaly</t>
        </is>
      </c>
      <c r="C117" s="2" t="inlineStr">
        <is>
          <t>PPWD</t>
        </is>
      </c>
      <c r="D117" s="2" t="inlineStr">
        <is>
          <t>Zákon o obalech</t>
        </is>
      </c>
      <c r="E117" s="2" t="inlineStr">
        <is>
          <t>F11</t>
        </is>
      </c>
      <c r="F117" s="2" t="inlineStr">
        <is>
          <t>penalty</t>
        </is>
      </c>
      <c r="G117" s="2" t="inlineStr">
        <is>
          <t>Vyšší sankce</t>
        </is>
      </c>
      <c r="H117" s="2" t="inlineStr">
        <is>
          <t>over</t>
        </is>
      </c>
      <c r="I117" s="2" t="n">
        <v>4</v>
      </c>
      <c r="J117" s="2" t="n">
        <v>2</v>
      </c>
      <c r="K117" s="2" t="inlineStr">
        <is>
          <t>DOWNGRADED</t>
        </is>
      </c>
      <c r="L117" s="3" t="inlineStr">
        <is>
          <t>severity_inflated</t>
        </is>
      </c>
      <c r="M117" s="3" t="inlineStr">
        <is>
          <t>Citace sedí (§ 45 odst. 1 písm. e) 10 000 000 Kč a § 45 odst. 2 součinový výpočet) a ve směrnici 94/62/ES jsem žádné ustanovení o sankcích nenašel. Právě proto však jde o oblast plně ponechanou členským státům - stanovit výši pokut je nutným prvkem každé transpozice a čl. 36 odst. 2 směrnice 2008/98/ES navíc pro odpadové předpisy vyžaduje sankce 'účinné, přiměřené a odrazující'. Horní hranice sazby sama o sobě nezvyšuje compliance zátěž adresátů, kteří plní povinnosti; násobková pokuta se navíc uplatní jen při nedosažení minimální úrovně zpětného odběru.</t>
        </is>
      </c>
      <c r="N117" s="3" t="inlineStr">
        <is>
          <t>-</t>
        </is>
      </c>
      <c r="O117" s="3" t="inlineStr">
        <is>
          <t>§ 45 odst. 1 písm. e) a odst. 2</t>
        </is>
      </c>
      <c r="P117" s="3" t="inlineStr">
        <is>
          <t>Směrnice 94/62/ES neobsahuje žádné ustanovení o sankcích ani nepožaduje "účinné, přiměřené a odrazující" pokuty.</t>
        </is>
      </c>
      <c r="Q117" s="3" t="inlineStr">
        <is>
          <t>Za nezajištění zpětného odběru, využití odpadu z obalů nebo za porušení povinností autorizované společnosti lze uložit pokutu až 10 000 000 Kč; při nedosažení minimální úrovně zpětného odběru se pokuta počítá jako počet chybějících procent krát 1 000 000 Kč.</t>
        </is>
      </c>
      <c r="R117" s="3" t="inlineStr">
        <is>
          <t>Sankční rámec je zcela vnitrostátní; horní hranice 10 mil. Kč a násobková pokuta bez zákonného stropu jdou nad rámec toho, co směrnice vyžaduje.</t>
        </is>
      </c>
      <c r="S117" s="3" t="n"/>
      <c r="T117" s="3" t="n">
        <v>10000000</v>
      </c>
      <c r="U117" s="3" t="inlineStr">
        <is>
          <t>Kč (maximální pokuta)</t>
        </is>
      </c>
      <c r="V117" s="3" t="inlineStr">
        <is>
          <t>SMĚRNICE MLČÍ</t>
        </is>
      </c>
      <c r="W117" s="3" t="inlineStr">
        <is>
          <t>do 10000000 Kč, jde-li o přestupek podle odstavce 1, odstavce 2 písm. b), g), k), l) nebo s), odstavce 3 písm. a) až l), n), o), q) nebo u) až w) anebo podle odstavce 4.</t>
        </is>
      </c>
    </row>
    <row r="118">
      <c r="A118" s="2" t="inlineStr">
        <is>
          <t>ENV-02</t>
        </is>
      </c>
      <c r="B118" s="2" t="inlineStr">
        <is>
          <t>Odpady a obaly</t>
        </is>
      </c>
      <c r="C118" s="2" t="inlineStr">
        <is>
          <t>PPWD</t>
        </is>
      </c>
      <c r="D118" s="2" t="inlineStr">
        <is>
          <t>Zákon o obalech</t>
        </is>
      </c>
      <c r="E118" s="2" t="inlineStr">
        <is>
          <t>F12</t>
        </is>
      </c>
      <c r="F118" s="2" t="inlineStr">
        <is>
          <t>scope</t>
        </is>
      </c>
      <c r="G118" s="2" t="inlineStr">
        <is>
          <t>Širší působnost</t>
        </is>
      </c>
      <c r="H118" s="2" t="inlineStr">
        <is>
          <t>over</t>
        </is>
      </c>
      <c r="I118" s="2" t="n">
        <v>3</v>
      </c>
      <c r="J118" s="2" t="n">
        <v>3</v>
      </c>
      <c r="K118" s="2" t="inlineStr">
        <is>
          <t>unreviewed</t>
        </is>
      </c>
      <c r="L118" s="3" t="n"/>
      <c r="M118" s="3" t="n"/>
      <c r="N118" s="3" t="inlineStr">
        <is>
          <t>čl. 2 odst. 1, čl. 9 odst. 1</t>
        </is>
      </c>
      <c r="O118" s="3" t="inlineStr">
        <is>
          <t>§ 4 odst. 1, § 5 odst. 2</t>
        </is>
      </c>
      <c r="P118" s="3" t="inlineStr">
        <is>
          <t>Základní požadavky a limity těžkých kovů se vztahují na obaly uváděné na trh, nikoli na polotovary, z nichž se obaly teprve vyrábějí.</t>
        </is>
      </c>
      <c r="Q118" s="3" t="inlineStr">
        <is>
          <t>Tytéž požadavky (limit 100 mikrogramů/g, recyklovatelnost, technická dokumentace, informování odběratelů) jsou uloženy i osobě, která uvádí na trh "obalový prostředek", tedy výrobek, z něhož je obal teprve vyroben.</t>
        </is>
      </c>
      <c r="R118" s="3" t="inlineStr">
        <is>
          <t>Rozšíření věcné i osobní působnosti o dodavatele obalových prostředků, kteří podle směrnice povinnými osobami nejsou.</t>
        </is>
      </c>
      <c r="S118" s="3" t="n"/>
      <c r="T118" s="3" t="n"/>
      <c r="U118" s="3" t="n"/>
      <c r="V118" s="3" t="inlineStr">
        <is>
          <t>Tato směrnice se vztahuje na veškeré obaly, které jsou ve Společenství uváděny na trh</t>
        </is>
      </c>
      <c r="W118" s="3" t="inlineStr">
        <is>
          <t>Osoba, která uvádí na trh obal nebo obalový prostředek, je povinna zajistit, aby</t>
        </is>
      </c>
    </row>
    <row r="119">
      <c r="A119" s="2" t="inlineStr">
        <is>
          <t>ENV-02</t>
        </is>
      </c>
      <c r="B119" s="2" t="inlineStr">
        <is>
          <t>Odpady a obaly</t>
        </is>
      </c>
      <c r="C119" s="2" t="inlineStr">
        <is>
          <t>PPWD</t>
        </is>
      </c>
      <c r="D119" s="2" t="inlineStr">
        <is>
          <t>Zákon o obalech</t>
        </is>
      </c>
      <c r="E119" s="2" t="inlineStr">
        <is>
          <t>F13</t>
        </is>
      </c>
      <c r="F119" s="2" t="inlineStr">
        <is>
          <t>structure</t>
        </is>
      </c>
      <c r="G119" s="2" t="inlineStr">
        <is>
          <t>Roztříštěnost úpravy</t>
        </is>
      </c>
      <c r="H119" s="2" t="inlineStr">
        <is>
          <t>over</t>
        </is>
      </c>
      <c r="I119" s="2" t="n">
        <v>3</v>
      </c>
      <c r="J119" s="2" t="n">
        <v>3</v>
      </c>
      <c r="K119" s="2" t="inlineStr">
        <is>
          <t>unreviewed</t>
        </is>
      </c>
      <c r="L119" s="3" t="n"/>
      <c r="M119" s="3" t="n"/>
      <c r="N119" s="3" t="inlineStr">
        <is>
          <t>-</t>
        </is>
      </c>
      <c r="O119" s="3" t="inlineStr">
        <is>
          <t>§ 31, § 50 odst. 2</t>
        </is>
      </c>
      <c r="P119" s="3" t="inlineStr">
        <is>
          <t>Směrnice předpokládá jednotný rámec pro obaly a obalové odpady v gesci členského státu.</t>
        </is>
      </c>
      <c r="Q119" s="3" t="inlineStr">
        <is>
          <t>Dozor vykonává devět různých orgánů (MŽP, MPO, krajské hygienické stanice, ČOI, SZPI, ČIŽP, SÚKL, ÚSKVBL, celní úřady) a zákon je proveden sedmi vyhláškami MŽP, vyhláškou MPO a nařízením vlády, přičemž na nakládání s odpady z obalů se dále použije zákon o odpadech.</t>
        </is>
      </c>
      <c r="R119" s="3" t="inlineStr">
        <is>
          <t>Povinná osoba musí sledovat jeden zákon, deset podzákonných předpisů a devět dozorových orgánů, aby zjistila rozsah svých povinností.</t>
        </is>
      </c>
      <c r="S119" s="3" t="n"/>
      <c r="T119" s="3" t="n"/>
      <c r="U119" s="3" t="n"/>
      <c r="V119" s="3" t="inlineStr">
        <is>
          <t>SMĚRNICE MLČÍ</t>
        </is>
      </c>
      <c r="W119" s="3" t="inlineStr">
        <is>
          <t>Ministerstvo životního prostředí vydá vyhlášku podle § 9a odst. 3, § 10 odst. 6, § 11 odst. 4, § 15 odst. 4, § 21b odst. 7, § 23 odst. 5 a § 23a odst. 6.</t>
        </is>
      </c>
    </row>
    <row r="120">
      <c r="A120" s="2" t="inlineStr">
        <is>
          <t>ENV-02</t>
        </is>
      </c>
      <c r="B120" s="2" t="inlineStr">
        <is>
          <t>Odpady a obaly</t>
        </is>
      </c>
      <c r="C120" s="2" t="inlineStr">
        <is>
          <t>PPWD</t>
        </is>
      </c>
      <c r="D120" s="2" t="inlineStr">
        <is>
          <t>Zákon o obalech</t>
        </is>
      </c>
      <c r="E120" s="2" t="inlineStr">
        <is>
          <t>F14</t>
        </is>
      </c>
      <c r="F120" s="2" t="inlineStr">
        <is>
          <t>deadline</t>
        </is>
      </c>
      <c r="G120" s="2" t="inlineStr">
        <is>
          <t>Kratší lhůty</t>
        </is>
      </c>
      <c r="H120" s="2" t="inlineStr">
        <is>
          <t>under</t>
        </is>
      </c>
      <c r="I120" s="2" t="n">
        <v>2</v>
      </c>
      <c r="J120" s="2" t="n">
        <v>2</v>
      </c>
      <c r="K120" s="2" t="inlineStr">
        <is>
          <t>unreviewed</t>
        </is>
      </c>
      <c r="L120" s="3" t="n"/>
      <c r="M120" s="3" t="n"/>
      <c r="N120" s="3" t="inlineStr">
        <is>
          <t>čl. 6 odst. 1 písm. g) bod iv) a písm. i) bod iv), čl. 6 odst. 1a</t>
        </is>
      </c>
      <c r="O120" s="3" t="inlineStr">
        <is>
          <t>příloha č. 3 k zákonu (řádek "Hliníkových")</t>
        </is>
      </c>
      <c r="P120" s="3" t="inlineStr">
        <is>
          <t>50 % recyklace hliníku do 31. 12. 2025 a 60 % do 31. 12. 2030.</t>
        </is>
      </c>
      <c r="Q120" s="3" t="inlineStr">
        <is>
          <t>35 % v období 2025-2029, 50 % až v období 2030-2034 a 60 % až od roku 2035.</t>
        </is>
      </c>
      <c r="R120" s="3" t="inlineStr">
        <is>
          <t>Česká republika využila pětiletého odkladu pro hliník; jde o odchylku výslovně dovolenou čl. 6 odst. 1a (odchylka 15 p. b., nikoli pod 30 %), tedy nikoli o vadnou transpozici.</t>
        </is>
      </c>
      <c r="S120" s="3" t="n">
        <v>50</v>
      </c>
      <c r="T120" s="3" t="n">
        <v>35</v>
      </c>
      <c r="U120" s="3" t="inlineStr">
        <is>
          <t>% recyklace hliníku v roce 2025</t>
        </is>
      </c>
      <c r="V120" s="3" t="inlineStr">
        <is>
          <t>50 % hliníku;</t>
        </is>
      </c>
      <c r="W120" s="3" t="inlineStr">
        <is>
          <t>Hliníkových
-
35
50
60</t>
        </is>
      </c>
    </row>
    <row r="121">
      <c r="A121" s="2" t="inlineStr">
        <is>
          <t>ENV-02</t>
        </is>
      </c>
      <c r="B121" s="2" t="inlineStr">
        <is>
          <t>Odpady a obaly</t>
        </is>
      </c>
      <c r="C121" s="2" t="inlineStr">
        <is>
          <t>PPWD</t>
        </is>
      </c>
      <c r="D121" s="2" t="inlineStr">
        <is>
          <t>Zákon o obalech</t>
        </is>
      </c>
      <c r="E121" s="2" t="inlineStr">
        <is>
          <t>F15</t>
        </is>
      </c>
      <c r="F121" s="2" t="inlineStr">
        <is>
          <t>scope</t>
        </is>
      </c>
      <c r="G121" s="2" t="inlineStr">
        <is>
          <t>Širší působnost</t>
        </is>
      </c>
      <c r="H121" s="2" t="inlineStr">
        <is>
          <t>under</t>
        </is>
      </c>
      <c r="I121" s="2" t="n">
        <v>2</v>
      </c>
      <c r="J121" s="2" t="n">
        <v>2</v>
      </c>
      <c r="K121" s="2" t="inlineStr">
        <is>
          <t>unreviewed</t>
        </is>
      </c>
      <c r="L121" s="3" t="n"/>
      <c r="M121" s="3" t="n"/>
      <c r="N121" s="3" t="inlineStr">
        <is>
          <t>čl. 7 odst. 2</t>
        </is>
      </c>
      <c r="O121" s="3" t="inlineStr">
        <is>
          <t>§ 15a odst. 1</t>
        </is>
      </c>
      <c r="P121" s="3" t="inlineStr">
        <is>
          <t>Do 31. 12. 2024 musí být zavedeny systémy rozšířené odpovědnosti výrobce pro všechny obaly.</t>
        </is>
      </c>
      <c r="Q121" s="3" t="inlineStr">
        <is>
          <t>Osoba, která uvede na trh nebo do oběhu nejvýše 300 kg obalů ročně a má obrat do 25 mil. Kč, nemusí plnit povinnosti podle § 10 až 15 vůbec (zpětný odběr, využití, evidence, zápis do Seznamu).</t>
        </is>
      </c>
      <c r="R121" s="3" t="inlineStr">
        <is>
          <t>Bagatelní výjimka vyjímá část obalů z režimu rozšířené odpovědnosti výrobce, kterou směrnice požaduje pro všechny obaly.</t>
        </is>
      </c>
      <c r="S121" s="3" t="n"/>
      <c r="T121" s="3" t="n">
        <v>300</v>
      </c>
      <c r="U121" s="3" t="inlineStr">
        <is>
          <t>kg obalů ročně (hranice výjimky)</t>
        </is>
      </c>
      <c r="V121" s="3" t="inlineStr">
        <is>
          <t>Členské státy zajistí, aby do 31. prosince 2024 byly zavedeny systémy rozšířené odpovědnosti výrobce pro všechny obaly podle článků 8 a 8a směrnice 2008/98/ES.</t>
        </is>
      </c>
      <c r="W121" s="3" t="inlineStr">
        <is>
          <t>Osoby, které uvádějí na trh nebo do oběhu obaly, nemusí plnit povinnosti uvedené v § 10 až 15, pokud splňují podmínku, že</t>
        </is>
      </c>
    </row>
    <row r="122">
      <c r="A122" s="2" t="inlineStr">
        <is>
          <t>ENV-03</t>
        </is>
      </c>
      <c r="B122" s="2" t="inlineStr">
        <is>
          <t>Odpady a obaly</t>
        </is>
      </c>
      <c r="C122" s="2" t="inlineStr">
        <is>
          <t>WEEE</t>
        </is>
      </c>
      <c r="D122" s="2" t="inlineStr">
        <is>
          <t>Zákon o VUŽ</t>
        </is>
      </c>
      <c r="E122" s="2" t="inlineStr">
        <is>
          <t>F1</t>
        </is>
      </c>
      <c r="F122" s="2" t="inlineStr">
        <is>
          <t>scope</t>
        </is>
      </c>
      <c r="G122" s="2" t="inlineStr">
        <is>
          <t>Širší působnost</t>
        </is>
      </c>
      <c r="H122" s="2" t="inlineStr">
        <is>
          <t>over</t>
        </is>
      </c>
      <c r="I122" s="2" t="n">
        <v>3</v>
      </c>
      <c r="J122" s="2" t="n">
        <v>3</v>
      </c>
      <c r="K122" s="2" t="inlineStr">
        <is>
          <t>unreviewed</t>
        </is>
      </c>
      <c r="L122" s="3" t="n"/>
      <c r="M122" s="3" t="n"/>
      <c r="N122" s="3" t="inlineStr">
        <is>
          <t>čl. 2 odst. 3 písm. b)</t>
        </is>
      </c>
      <c r="O122" s="3" t="inlineStr">
        <is>
          <t>§ 2 odst. 3 písm. b)</t>
        </is>
      </c>
      <c r="P122" s="3" t="inlineStr">
        <is>
          <t>Ze směrnice jsou bez výjimky vyloučena zařízení zvlášť navržená a nainstalovaná jako část jiného zařízení mimo působnost směrnice, která mohou fungovat jen jako jeho součást.</t>
        </is>
      </c>
      <c r="Q122" s="3" t="inlineStr">
        <is>
          <t>Zákon tutéž výjimku poskytuje, ale zpětně z ní vyjímá světelné zdroje a solární panely, které tak do působnosti zákona spadají vždy.</t>
        </is>
      </c>
      <c r="R122" s="3" t="inlineStr">
        <is>
          <t>Výrobci vestavěných světelných zdrojů a solárních panelů se musí registrovat, zajišťovat zpětný odběr a financování i tam, kde je směrnice z působnosti vylučuje.</t>
        </is>
      </c>
      <c r="S122" s="3" t="n"/>
      <c r="T122" s="3" t="n"/>
      <c r="U122" s="3" t="n"/>
      <c r="V122" s="3" t="inlineStr">
        <is>
          <t>zařízení zvlášť navržená a nainstalovaná jako část jiného typu zařízení vyloučeného z oblasti působnosti této směrnice nebo do ní nespadajícího, která mohou plnit svou funkci pouze jako součást uvedeného zařízení;</t>
        </is>
      </c>
      <c r="W122" s="3" t="inlineStr">
        <is>
          <t>elektrozařízení navržená a nainstalovaná jako součást jiného zařízení, které nespadá do působnosti tohoto zákona, jestliže mohou plnit svou funkci pouze jako součást tohoto zařízení a nejde-li o světelné zdroje nebo solární panely,</t>
        </is>
      </c>
    </row>
    <row r="123">
      <c r="A123" s="2" t="inlineStr">
        <is>
          <t>ENV-03</t>
        </is>
      </c>
      <c r="B123" s="2" t="inlineStr">
        <is>
          <t>Odpady a obaly</t>
        </is>
      </c>
      <c r="C123" s="2" t="inlineStr">
        <is>
          <t>WEEE</t>
        </is>
      </c>
      <c r="D123" s="2" t="inlineStr">
        <is>
          <t>Zákon o VUŽ</t>
        </is>
      </c>
      <c r="E123" s="2" t="inlineStr">
        <is>
          <t>F2</t>
        </is>
      </c>
      <c r="F123" s="2" t="inlineStr">
        <is>
          <t>scope</t>
        </is>
      </c>
      <c r="G123" s="2" t="inlineStr">
        <is>
          <t>Širší působnost</t>
        </is>
      </c>
      <c r="H123" s="2" t="inlineStr">
        <is>
          <t>over</t>
        </is>
      </c>
      <c r="I123" s="2" t="n">
        <v>5</v>
      </c>
      <c r="J123" s="2" t="n">
        <v>5</v>
      </c>
      <c r="K123" s="2" t="inlineStr">
        <is>
          <t>CONFIRMED</t>
        </is>
      </c>
      <c r="L123" s="3" t="n"/>
      <c r="M123" s="3" t="inlineStr">
        <is>
          <t>Nepodařilo se vyvrátit. Čl. 5 odst. 2 písm. a) ukládá pouze kvalitativní požadavek 'dostupnosti a přístupnosti nezbytných sběrných zařízení, zejména s přihlédnutím k hustotě obyvatelstva' a čl. 5 odst. 2 písm. d) výslovně ponechává výrobcům volnost systémy 'zřídit a provozovat'. § 65 odst. 2 písm. a) proti tomu ukládá zřídit na vlastní náklady nejméně jedno veřejné místo zpětného odběru v každé obci, městském obvodu či části nad 2 000 obyvatel, a to pro každou skupinu podle přílohy č. 1, a písm. b) a c) povinnost dále rozšiřuje na každou obec a každého posledního prodejce, kteří o to projeví zájem. Žádné ustanovení směrnice ani jejích příloh číselnou hustotu sítě nestanoví.</t>
        </is>
      </c>
      <c r="N123" s="3" t="inlineStr">
        <is>
          <t>čl. 5 odst. 2 písm. a)</t>
        </is>
      </c>
      <c r="O123" s="3" t="inlineStr">
        <is>
          <t>§ 65 odst. 2 písm. a)</t>
        </is>
      </c>
      <c r="P123" s="3" t="inlineStr">
        <is>
          <t>Členský stát má zajistit dostupnost a přístupnost sběrných zařízení s přihlédnutím k hustotě obyvatelstva; žádné číselné parametry sítě směrnice nestanoví.</t>
        </is>
      </c>
      <c r="Q123" s="3" t="inlineStr">
        <is>
          <t>Každý výrobce elektrozařízení pro domácnosti musí na vlastní náklady zřídit nejméně jedno veřejné místo zpětného odběru v každé obci, městském obvodu nebo městské části nad 2 000 obyvatel, a to pro každou skupinu elektrozařízení, kterou uvádí na trh.</t>
        </is>
      </c>
      <c r="R123" s="3" t="inlineStr">
        <is>
          <t>Kvantifikovaná hustota sběrné sítě (řádově stovky až tisíce míst, násobeno počtem skupin EEZ) je nejtvrdší v EU a fakticky znemožňuje individuální plnění; směrnice žádnou číselnou hustotu nepožaduje.</t>
        </is>
      </c>
      <c r="S123" s="3" t="n"/>
      <c r="T123" s="3" t="n">
        <v>2000</v>
      </c>
      <c r="U123" s="3" t="inlineStr">
        <is>
          <t>obyvatel obce – práh pro povinné veřejné místo zpětného odběru pro každou skupinu EEZ</t>
        </is>
      </c>
      <c r="V123" s="3" t="inlineStr">
        <is>
          <t>Členské státy zajistí dostupnost a přístupnost nezbytných sběrných zařízení, zejména s přihlédnutím k hustotě obyvatelstva;</t>
        </is>
      </c>
      <c r="W123" s="3" t="inlineStr">
        <is>
          <t>v každé obci, městském obvodě nebo městské části s počtem více než 2000 obyvatel, a to pro každou skupinu elektrozařízení podle přílohy č. 1 k tomuto zákonu, ve které uvádí elektrozařízení na trh,</t>
        </is>
      </c>
    </row>
    <row r="124">
      <c r="A124" s="2" t="inlineStr">
        <is>
          <t>ENV-03</t>
        </is>
      </c>
      <c r="B124" s="2" t="inlineStr">
        <is>
          <t>Odpady a obaly</t>
        </is>
      </c>
      <c r="C124" s="2" t="inlineStr">
        <is>
          <t>WEEE</t>
        </is>
      </c>
      <c r="D124" s="2" t="inlineStr">
        <is>
          <t>Zákon o VUŽ</t>
        </is>
      </c>
      <c r="E124" s="2" t="inlineStr">
        <is>
          <t>F3</t>
        </is>
      </c>
      <c r="F124" s="2" t="inlineStr">
        <is>
          <t>exemption_removed</t>
        </is>
      </c>
      <c r="G124" s="2" t="inlineStr">
        <is>
          <t>Nevyužitá výjimka</t>
        </is>
      </c>
      <c r="H124" s="2" t="inlineStr">
        <is>
          <t>over</t>
        </is>
      </c>
      <c r="I124" s="2" t="n">
        <v>3</v>
      </c>
      <c r="J124" s="2" t="n">
        <v>3</v>
      </c>
      <c r="K124" s="2" t="inlineStr">
        <is>
          <t>unreviewed</t>
        </is>
      </c>
      <c r="L124" s="3" t="n"/>
      <c r="M124" s="3" t="n"/>
      <c r="N124" s="3" t="inlineStr">
        <is>
          <t>čl. 5 odst. 2 písm. c)</t>
        </is>
      </c>
      <c r="O124" s="3" t="inlineStr">
        <is>
          <t>§ 66 odst. 2</t>
        </is>
      </c>
      <c r="P124" s="3" t="inlineStr">
        <is>
          <t>Povinnost bezplatného odběru velmi malých OEEZ v prodejnách nad 400 m2 se neuplatní, prokáže-li posouzení, že jiné existující systémy sběru jsou přinejmenším stejně účinné.</t>
        </is>
      </c>
      <c r="Q124" s="3" t="inlineStr">
        <is>
          <t>Povinnost je stanovena bezpodmínečně; možnost vyhnout se jí doložením stejně účinného alternativního systému zákon nezná.</t>
        </is>
      </c>
      <c r="R124" s="3" t="inlineStr">
        <is>
          <t>Prodejci nad 400 m2 nemají žádnou únikovou cestu, kterou směrnice výslovně nabízí, včetně povinnosti odebírat po celou provozní dobu bez ohledu na značku.</t>
        </is>
      </c>
      <c r="S124" s="3" t="n"/>
      <c r="T124" s="3" t="n"/>
      <c r="U124" s="3" t="n"/>
      <c r="V124" s="3" t="inlineStr">
        <is>
          <t>pokud posouzení neukáže, že jiné existující systémy sběru jsou s velkou pravděpodobností přinejmenším stejně účinné</t>
        </is>
      </c>
      <c r="W124" s="3" t="inlineStr">
        <is>
          <t>Poslední prodejce elektrozařízení určených k použití v domácnostech dále zajistí, aby konečný uživatel měl možnost odevzdat bezplatně ke zpětnému odběru odpadní elektrozařízení pocházející z domácností, u něhož žádný z vnějších rozměrů nepřesahuje 25 cm, bez ohledu na výrobní značku a bez vázání na nákup zboží, v místě prodeje nového elektrozařízení nebo v jeho bezprostřední blízkosti po celou provozní dobu</t>
        </is>
      </c>
    </row>
    <row r="125">
      <c r="A125" s="2" t="inlineStr">
        <is>
          <t>ENV-03</t>
        </is>
      </c>
      <c r="B125" s="2" t="inlineStr">
        <is>
          <t>Odpady a obaly</t>
        </is>
      </c>
      <c r="C125" s="2" t="inlineStr">
        <is>
          <t>WEEE</t>
        </is>
      </c>
      <c r="D125" s="2" t="inlineStr">
        <is>
          <t>Zákon o VUŽ</t>
        </is>
      </c>
      <c r="E125" s="2" t="inlineStr">
        <is>
          <t>F4</t>
        </is>
      </c>
      <c r="F125" s="2" t="inlineStr">
        <is>
          <t>reporting</t>
        </is>
      </c>
      <c r="G125" s="2" t="inlineStr">
        <is>
          <t>Nadbytečné vykazování</t>
        </is>
      </c>
      <c r="H125" s="2" t="inlineStr">
        <is>
          <t>over</t>
        </is>
      </c>
      <c r="I125" s="2" t="n">
        <v>3</v>
      </c>
      <c r="J125" s="2" t="n">
        <v>3</v>
      </c>
      <c r="K125" s="2" t="inlineStr">
        <is>
          <t>unreviewed</t>
        </is>
      </c>
      <c r="L125" s="3" t="n"/>
      <c r="M125" s="3" t="n"/>
      <c r="N125" s="3" t="inlineStr">
        <is>
          <t>SMĚRNICE MLČÍ (srov. čl. 16 odst. 1 – registr výrobců)</t>
        </is>
      </c>
      <c r="O125" s="3" t="inlineStr">
        <is>
          <t>§ 19 odst. 3 a 4</t>
        </is>
      </c>
      <c r="P125" s="3" t="inlineStr">
        <is>
          <t>Směrnice požaduje pouze vnitrostátní registr výrobců; žádný registr sběrných míst ani průběžné vkládání údajů o nich výrobci nevyžaduje.</t>
        </is>
      </c>
      <c r="Q125" s="3" t="inlineStr">
        <is>
          <t>Výrobce musí dálkovým přístupem vkládat do Registru míst zpětného odběru adresu, zeměpisné souřadnice, druh, skupinu a podskupinu odebíraných výrobků a provozní dobu a aktualizovat je do 30 dnů od změny.</t>
        </is>
      </c>
      <c r="R125" s="3" t="inlineStr">
        <is>
          <t>Zcela nový, průběžně udržovaný datový tok na straně každého výrobce nad rámec registru výrobců podle čl. 16, sankcionovaný podle § 122 odst. 1 písm. f).</t>
        </is>
      </c>
      <c r="S125" s="3" t="n"/>
      <c r="T125" s="3" t="n">
        <v>30</v>
      </c>
      <c r="U125" s="3" t="inlineStr">
        <is>
          <t>dnů na aktualizaci údaje v Registru</t>
        </is>
      </c>
      <c r="V125" s="3" t="inlineStr">
        <is>
          <t>SMĚRNICE MLČÍ</t>
        </is>
      </c>
      <c r="W125" s="3" t="inlineStr">
        <is>
          <t>Výrobce je povinen vkládat dálkovým přístupem do Registru údaje uvedené v odstavci 3 písm. a) až d) a stejným způsobem tyto údaje aktualizovat, a to nejpozději do 30 dnů od okamžiku, kdy nastala skutečnost zakládající změnu údaje.</t>
        </is>
      </c>
    </row>
    <row r="126">
      <c r="A126" s="2" t="inlineStr">
        <is>
          <t>ENV-03</t>
        </is>
      </c>
      <c r="B126" s="2" t="inlineStr">
        <is>
          <t>Odpady a obaly</t>
        </is>
      </c>
      <c r="C126" s="2" t="inlineStr">
        <is>
          <t>WEEE</t>
        </is>
      </c>
      <c r="D126" s="2" t="inlineStr">
        <is>
          <t>Zákon o VUŽ</t>
        </is>
      </c>
      <c r="E126" s="2" t="inlineStr">
        <is>
          <t>F5</t>
        </is>
      </c>
      <c r="F126" s="2" t="inlineStr">
        <is>
          <t>reporting</t>
        </is>
      </c>
      <c r="G126" s="2" t="inlineStr">
        <is>
          <t>Nadbytečné vykazování</t>
        </is>
      </c>
      <c r="H126" s="2" t="inlineStr">
        <is>
          <t>over</t>
        </is>
      </c>
      <c r="I126" s="2" t="n">
        <v>3</v>
      </c>
      <c r="J126" s="2" t="n">
        <v>3</v>
      </c>
      <c r="K126" s="2" t="inlineStr">
        <is>
          <t>unreviewed</t>
        </is>
      </c>
      <c r="L126" s="3" t="n"/>
      <c r="M126" s="3" t="n"/>
      <c r="N126" s="3" t="inlineStr">
        <is>
          <t>čl. 16 odst. 2 písm. b) a příloha X část A</t>
        </is>
      </c>
      <c r="O126" s="3" t="inlineStr">
        <is>
          <t>§ 21 odst. 4 písm. h) a i), § 22 odst. 2</t>
        </is>
      </c>
      <c r="P126" s="3" t="inlineStr">
        <is>
          <t>Při registraci se poskytuje uzavřený výčet údajů podle přílohy X části A; ke způsobu plnění povinností stačí údaj, zda jde o individuální či kolektivní systém, včetně informace o finanční záruce.</t>
        </is>
      </c>
      <c r="Q126" s="3" t="inlineStr">
        <is>
          <t>Návrh na zápis musí obsahovat podrobný popis způsobu zajištění zpětného odběru, zpracování, využití a informování uživatelů a doklady o něm, včetně dokladů o financování; ministerstvo je věcně přezkoumává a při pochybnostech dává podnět ke kontrole inspekci.</t>
        </is>
      </c>
      <c r="R126" s="3" t="inlineStr">
        <is>
          <t>Z jednoduché evidenční registrace se stává kvazipovolovací řízení s důkazním břemenem výrobce a navazujícím kontrolním podnětem.</t>
        </is>
      </c>
      <c r="S126" s="3" t="n"/>
      <c r="T126" s="3" t="n"/>
      <c r="U126" s="3" t="n"/>
      <c r="V126" s="3" t="inlineStr">
        <is>
          <t>každý výrobce nebo každý zplnomocněný zástupce určený podle článku 17 při registraci poskytl informace uvedené v části A přílohy X a zavázal se je náležitě aktualizovat;</t>
        </is>
      </c>
      <c r="W126" s="3" t="inlineStr">
        <is>
          <t>podrobný popis způsobu zajištění zpětného odběru, zpracování a využití nebo odstranění výrobků s ukončenou životností a informování konečných uživatelů a doklady o něm, včetně doložení zajištění plnění povinností výrobce stanovených tímto zákonem a</t>
        </is>
      </c>
    </row>
    <row r="127">
      <c r="A127" s="2" t="inlineStr">
        <is>
          <t>ENV-03</t>
        </is>
      </c>
      <c r="B127" s="2" t="inlineStr">
        <is>
          <t>Odpady a obaly</t>
        </is>
      </c>
      <c r="C127" s="2" t="inlineStr">
        <is>
          <t>WEEE</t>
        </is>
      </c>
      <c r="D127" s="2" t="inlineStr">
        <is>
          <t>Zákon o VUŽ</t>
        </is>
      </c>
      <c r="E127" s="2" t="inlineStr">
        <is>
          <t>F6</t>
        </is>
      </c>
      <c r="F127" s="2" t="inlineStr">
        <is>
          <t>exemption_removed</t>
        </is>
      </c>
      <c r="G127" s="2" t="inlineStr">
        <is>
          <t>Nevyužitá výjimka</t>
        </is>
      </c>
      <c r="H127" s="2" t="inlineStr">
        <is>
          <t>over</t>
        </is>
      </c>
      <c r="I127" s="2" t="n">
        <v>4</v>
      </c>
      <c r="J127" s="2" t="n">
        <v>2</v>
      </c>
      <c r="K127" s="2" t="inlineStr">
        <is>
          <t>DOWNGRADED</t>
        </is>
      </c>
      <c r="L127" s="3" t="inlineStr">
        <is>
          <t>misread_cz</t>
        </is>
      </c>
      <c r="M127" s="3" t="inlineStr">
        <is>
          <t>Tvrzení, že 'pojištění recyklace ani jiná forma záruky nejsou přípustné', neobstojí: kauce podle § 31 odst. 1 dopadá pouze na výrobce, 'který plní své povinnosti v individuálním systému', zatímco čl. 12 odst. 3 uvádí jako první z rovnocenných forem záruky právě 'účast výrobce na vhodných systémech financování nakládání s OEEZ', což české právo umožňuje kolektivním systémem (čl. 12 odst. 3 první pododstavec: 'Výrobci mají možnost plnit tuto povinnost buď individuálně, nebo zapojením do kolektivního systému'). Vázaný bankovní účet je druhou formou, kterou směrnice výslovně jmenuje. Nad rámec směrnice zůstává jen vyloučení pojištění recyklace pro individuální plnitele a číselný práh 20 % ročních nákladů; těch je v praxi velmi málo.</t>
        </is>
      </c>
      <c r="N127" s="3" t="inlineStr">
        <is>
          <t>čl. 12 odst. 3</t>
        </is>
      </c>
      <c r="O127" s="3" t="inlineStr">
        <is>
          <t>§ 31 odst. 1 a 2</t>
        </is>
      </c>
      <c r="P127" s="3" t="inlineStr">
        <is>
          <t>Záruka financování může mít formu účasti výrobce na vhodných systémech financování, pojištění recyklace nebo vázaného bankovního účtu – tři rovnocenné varianty, bez stanovení výše.</t>
        </is>
      </c>
      <c r="Q127" s="3" t="inlineStr">
        <is>
          <t>Výrobce v individuálním systému musí složit peněžní kauci nejméně ve výši 20 % svých ročních nákladů, a to výhradně na zvláštní vázaný účet zřízený v České republice.</t>
        </is>
      </c>
      <c r="R127" s="3" t="inlineStr">
        <is>
          <t>Pojištění recyklace ani jiná forma záruky nejsou přípustné; kapitál ve výši 20 % ročních nákladů je trvale vázán na účtu v ČR.</t>
        </is>
      </c>
      <c r="S127" s="3" t="n"/>
      <c r="T127" s="3" t="n">
        <v>20</v>
      </c>
      <c r="U127" s="3" t="inlineStr">
        <is>
          <t>% ročních nákladů výrobce složených v hotovosti</t>
        </is>
      </c>
      <c r="V127" s="3" t="inlineStr">
        <is>
          <t>Záruka může mít formu účasti výrobce na vhodných systémech financování nakládání s OEEZ, pojištění recyklace nebo vázaného bankovního účtu.</t>
        </is>
      </c>
      <c r="W127" s="3" t="inlineStr">
        <is>
          <t>Výrobce poskytuje kauci složením peněžních prostředků na zvláštní vázaný účet, který je povinen za tím účelem zřídit v České republice u banky nebo u pobočky zahraniční banky se sídlem v členském státě Evropské unie.</t>
        </is>
      </c>
    </row>
    <row r="128">
      <c r="A128" s="2" t="inlineStr">
        <is>
          <t>ENV-03</t>
        </is>
      </c>
      <c r="B128" s="2" t="inlineStr">
        <is>
          <t>Odpady a obaly</t>
        </is>
      </c>
      <c r="C128" s="2" t="inlineStr">
        <is>
          <t>WEEE</t>
        </is>
      </c>
      <c r="D128" s="2" t="inlineStr">
        <is>
          <t>Zákon o VUŽ</t>
        </is>
      </c>
      <c r="E128" s="2" t="inlineStr">
        <is>
          <t>F7</t>
        </is>
      </c>
      <c r="F128" s="2" t="inlineStr">
        <is>
          <t>scope</t>
        </is>
      </c>
      <c r="G128" s="2" t="inlineStr">
        <is>
          <t>Širší působnost</t>
        </is>
      </c>
      <c r="H128" s="2" t="inlineStr">
        <is>
          <t>over</t>
        </is>
      </c>
      <c r="I128" s="2" t="n">
        <v>4</v>
      </c>
      <c r="J128" s="2" t="n">
        <v>3</v>
      </c>
      <c r="K128" s="2" t="inlineStr">
        <is>
          <t>DOWNGRADED</t>
        </is>
      </c>
      <c r="L128" s="3" t="inlineStr">
        <is>
          <t>eu_has_counterpart</t>
        </is>
      </c>
      <c r="M128" s="3" t="inlineStr">
        <is>
          <t>Číselná úroveň se od unijní neliší (65 % v obou případech) a čl. 7 odst. 1 sám váže její dosažení na výrobce: 'zajistí každý členský stát, aby byla uplatňována zásada odpovědnosti výrobce a aby na tomto základě byla každoročně dosažena minimální úroveň sběru'; čtvrtý pododstavec navíc dovoluje 'ambicióznější úrovně tříděného sběru'. Skutečnou nadstavbou tak zůstávají pouze dílčí cíle pro skupiny 1, 2 a 3 v příloze č. 2 (směrnice je v čl. 7 odst. 6 jen zvažuje ve zprávě Komise) a individuální vymahatelnost vůči každému výrobci.</t>
        </is>
      </c>
      <c r="N128" s="3" t="inlineStr">
        <is>
          <t>čl. 7 odst. 1</t>
        </is>
      </c>
      <c r="O128" s="3" t="inlineStr">
        <is>
          <t>§ 65 odst. 1 písm. c) ve spojení s přílohou č. 2</t>
        </is>
      </c>
      <c r="P128" s="3" t="inlineStr">
        <is>
          <t>Minimální úroveň sběru 65 % (nebo 85 % produkce OEEZ) je cílem, kterého má dosáhnout členský stát na celostátní úrovni; směrnice nestanoví cíle pro jednotlivé kategorie ani pro jednotlivé výrobce.</t>
        </is>
      </c>
      <c r="Q128" s="3" t="inlineStr">
        <is>
          <t>Minimální úroveň zpětného odběru 65 % musí v každém kalendářním roce splnit každý jednotlivý výrobce, a to jak souhrnně, tak samostatně pro skupiny 1, 2 a 3 podle přílohy č. 2.</t>
        </is>
      </c>
      <c r="R128" s="3" t="inlineStr">
        <is>
          <t>Celostátní cíl je převeden na individuálně vymahatelnou povinnost každého výrobce a navíc rozdělen na dílčí cíle pro tři skupiny EEZ, které směrnice teprve zvažovala (čl. 7 odst. 6); opakované neplnění je důvodem pro odnětí oprávnění kolektivnímu systému (§ 55 odst. 5 písm. e)).</t>
        </is>
      </c>
      <c r="S128" s="3" t="n">
        <v>65</v>
      </c>
      <c r="T128" s="3" t="n">
        <v>65</v>
      </c>
      <c r="U128" s="3" t="inlineStr">
        <is>
          <t>% – EU celostátně, CZ na výrobce a navíc pro každou ze skupin 1, 2 a 3</t>
        </is>
      </c>
      <c r="V128" s="3" t="inlineStr">
        <is>
          <t>Od 2019 činí minimální úroveň sběru, které má být každoročně dosaženo, buď 65 % průměrné hmotnosti EEZ uvedených na trh v předchozích třech letech v dotčeném členském státě, anebo 85 % hmotnosti produkce OEEZ na území tohoto členského státu.</t>
        </is>
      </c>
      <c r="W128" s="3" t="inlineStr">
        <is>
          <t>dosáhnout v každém kalendářním roce minimální úrovně zpětného odběru odpadních elektrozařízení v rozsahu stanoveném v příloze č. 2 k tomuto zákonu; tato povinnost se nevztahuje na výrobce elektrozařízení, kteří plní povinnosti podle tohoto zákona výhradně pro solární panely.</t>
        </is>
      </c>
    </row>
    <row r="129">
      <c r="A129" s="2" t="inlineStr">
        <is>
          <t>ENV-03</t>
        </is>
      </c>
      <c r="B129" s="2" t="inlineStr">
        <is>
          <t>Odpady a obaly</t>
        </is>
      </c>
      <c r="C129" s="2" t="inlineStr">
        <is>
          <t>WEEE</t>
        </is>
      </c>
      <c r="D129" s="2" t="inlineStr">
        <is>
          <t>Zákon o VUŽ</t>
        </is>
      </c>
      <c r="E129" s="2" t="inlineStr">
        <is>
          <t>F8</t>
        </is>
      </c>
      <c r="F129" s="2" t="inlineStr">
        <is>
          <t>earlier_entry</t>
        </is>
      </c>
      <c r="G129" s="2" t="inlineStr">
        <is>
          <t>Dřívější účinnost</t>
        </is>
      </c>
      <c r="H129" s="2" t="inlineStr">
        <is>
          <t>over</t>
        </is>
      </c>
      <c r="I129" s="2" t="n">
        <v>2</v>
      </c>
      <c r="J129" s="2" t="n">
        <v>2</v>
      </c>
      <c r="K129" s="2" t="inlineStr">
        <is>
          <t>unreviewed</t>
        </is>
      </c>
      <c r="L129" s="3" t="n"/>
      <c r="M129" s="3" t="n"/>
      <c r="N129" s="3" t="inlineStr">
        <is>
          <t>čl. 7 odst. 3 písm. b)</t>
        </is>
      </c>
      <c r="O129" s="3" t="inlineStr">
        <is>
          <t>§ 145 ve spojení s přílohou č. 2</t>
        </is>
      </c>
      <c r="P129" s="3" t="inlineStr">
        <is>
          <t>Česká republika je jedním ze států, které se mohly rozhodnout odložit dosažení 65% úrovně sběru až na 14. srpna 2021.</t>
        </is>
      </c>
      <c r="Q129" s="3" t="inlineStr">
        <is>
          <t>Úroveň 65 % platí pro celý kalendářní rok 2021, tj. od nabytí účinnosti zákona dnem 1. ledna 2021.</t>
        </is>
      </c>
      <c r="R129" s="3" t="inlineStr">
        <is>
          <t>Odklad, který směrnice ČR výslovně nabízela, nebyl využit; cíl dopadá o zhruba sedm a půl měsíce dříve a na celý rok 2021.</t>
        </is>
      </c>
      <c r="S129" s="3" t="inlineStr">
        <is>
          <t>14. srpna 2021</t>
        </is>
      </c>
      <c r="T129" s="3" t="inlineStr">
        <is>
          <t>1. ledna 2021</t>
        </is>
      </c>
      <c r="U129" s="3" t="inlineStr">
        <is>
          <t>datum plné použitelnosti 65% úrovně sběru</t>
        </is>
      </c>
      <c r="V129" s="3" t="inlineStr">
        <is>
          <t>odložit dosažení úrovně sběru uvedené ve druhém pododstavci odstavce 1 do dne, který samy určí a který nastane nejpozději 14. srpna 2021.</t>
        </is>
      </c>
      <c r="W129" s="3" t="inlineStr">
        <is>
          <t>Tento zákon nabývá účinnosti dnem 1. ledna 2021, s výjimkou ustanovení § 69 odst. 2 písm. c), které nabývá účinnosti dnem 1. července 2023.</t>
        </is>
      </c>
    </row>
    <row r="130">
      <c r="A130" s="2" t="inlineStr">
        <is>
          <t>ENV-03</t>
        </is>
      </c>
      <c r="B130" s="2" t="inlineStr">
        <is>
          <t>Odpady a obaly</t>
        </is>
      </c>
      <c r="C130" s="2" t="inlineStr">
        <is>
          <t>WEEE</t>
        </is>
      </c>
      <c r="D130" s="2" t="inlineStr">
        <is>
          <t>Zákon o VUŽ</t>
        </is>
      </c>
      <c r="E130" s="2" t="inlineStr">
        <is>
          <t>F9</t>
        </is>
      </c>
      <c r="F130" s="2" t="inlineStr">
        <is>
          <t>supervisory</t>
        </is>
      </c>
      <c r="G130" s="2" t="inlineStr">
        <is>
          <t>Dozorové pravomoci navíc</t>
        </is>
      </c>
      <c r="H130" s="2" t="inlineStr">
        <is>
          <t>over</t>
        </is>
      </c>
      <c r="I130" s="2" t="n">
        <v>5</v>
      </c>
      <c r="J130" s="2" t="n">
        <v>4</v>
      </c>
      <c r="K130" s="2" t="inlineStr">
        <is>
          <t>DOWNGRADED</t>
        </is>
      </c>
      <c r="L130" s="3" t="inlineStr">
        <is>
          <t>severity_inflated</t>
        </is>
      </c>
      <c r="M130" s="3" t="inlineStr">
        <is>
          <t>Text jsem ověřil - § 34 odst. 1 (oprávnění ministerstva), § 34 odst. 2 (jeden systém na druh výrobku) a § 35 odst. 2 písm. a) až h) (jen s. r. o. nebo a. s., společníky jen výrobci, strop 34 %, zákaz podnikání v nakládání, kapitál 2 000 000 Kč, povinná dozorčí rada, 500 tun za 3 roky) v žádném ustanovení směrnice 2012/19/EU obdobu nemají; čl. 8 odst. 3 naopak říká, že systémy 'mohou výrobci zřídit samostatně nebo kolektivně'. Finanční způsobilost a dohled nad organizacemi EPR však vyžaduje čl. 8a odst. 3 písm. c) a d) a odst. 5 směrnice 2008/98/ES a přímými adresáty celého režimu jsou jen jednotky provozovatelů kolektivních systémů, nikoli všichni výrobci.</t>
        </is>
      </c>
      <c r="N130" s="3" t="inlineStr">
        <is>
          <t>čl. 8 odst. 3 (srov. čl. 5 odst. 2 písm. d))</t>
        </is>
      </c>
      <c r="O130" s="3" t="inlineStr">
        <is>
          <t>§ 34 odst. 1, § 35 odst. 2</t>
        </is>
      </c>
      <c r="P130" s="3" t="inlineStr">
        <is>
          <t>Výrobci mohou systémy zřídit samostatně nebo kolektivně; směrnice pro kolektivní systémy nezavádí povolovací režim ani kvalifikační podmínky.</t>
        </is>
      </c>
      <c r="Q130" s="3" t="inlineStr">
        <is>
          <t>Kolektivní systém lze provozovat jen na základě oprávnění ministerstva, přičemž žadatel musí být s. r. o. nebo a. s. vlastněná výhradně výrobci s podílem žádného společníka nad 34 %, se základním kapitálem alespoň 2 000 000 Kč, s dozorčí radou a s tříletou historií uvedení nejméně 500 tun elektrozařízení na trh.</t>
        </is>
      </c>
      <c r="R130" s="3" t="inlineStr">
        <is>
          <t>Vstup na trh kolektivního plnění je vázán na správní povolení a tvrdé kapitálové, vlastnické a objemové prahy, které směrnice vůbec nezná; ministerstvo může oprávnění odejmout.</t>
        </is>
      </c>
      <c r="S130" s="3" t="n"/>
      <c r="T130" s="3" t="n">
        <v>500</v>
      </c>
      <c r="U130" s="3" t="inlineStr">
        <is>
          <t>tun EEZ uvedených na trh společníky za 3 roky jako podmínka oprávnění (min. základní kapitál 2 000 000 Kč)</t>
        </is>
      </c>
      <c r="V130" s="3" t="inlineStr">
        <is>
          <t>Tyto systémy mohou výrobci zřídit samostatně nebo kolektivně.</t>
        </is>
      </c>
      <c r="W130" s="3" t="inlineStr">
        <is>
          <t>Provozovat kolektivní systém lze pouze na základě oprávnění vydaného ministerstvem.</t>
        </is>
      </c>
    </row>
    <row r="131">
      <c r="A131" s="2" t="inlineStr">
        <is>
          <t>ENV-03</t>
        </is>
      </c>
      <c r="B131" s="2" t="inlineStr">
        <is>
          <t>Odpady a obaly</t>
        </is>
      </c>
      <c r="C131" s="2" t="inlineStr">
        <is>
          <t>WEEE</t>
        </is>
      </c>
      <c r="D131" s="2" t="inlineStr">
        <is>
          <t>Zákon o VUŽ</t>
        </is>
      </c>
      <c r="E131" s="2" t="inlineStr">
        <is>
          <t>F10</t>
        </is>
      </c>
      <c r="F131" s="2" t="inlineStr">
        <is>
          <t>documentation</t>
        </is>
      </c>
      <c r="G131" s="2" t="inlineStr">
        <is>
          <t>Dokumentační zátěž</t>
        </is>
      </c>
      <c r="H131" s="2" t="inlineStr">
        <is>
          <t>over</t>
        </is>
      </c>
      <c r="I131" s="2" t="n">
        <v>4</v>
      </c>
      <c r="J131" s="2" t="n">
        <v>3</v>
      </c>
      <c r="K131" s="2" t="inlineStr">
        <is>
          <t>DOWNGRADED</t>
        </is>
      </c>
      <c r="L131" s="3" t="inlineStr">
        <is>
          <t>severity_inflated</t>
        </is>
      </c>
      <c r="M131" s="3" t="inlineStr">
        <is>
          <t>Citace § 48 odst. 3 sedí a směrnice o rezervě kolektivního systému skutečně mlčí (čl. 12 odst. 3 řeší jen záruku na úrovni výrobce). Zátěž je však omezená: § 48 odst. 4 připouští dočasné nedosažení minimální výše, § 48 odst. 3 vylučuje z výpočtu daň z příjmů i tvorbu rezervy, rezerva se buduje 5 let a přímými adresáty je několik provozovatelů kolektivních systémů. Obdobný cíl - 'potřebné finanční prostředky ... pro splnění svých povinností' - navíc požaduje čl. 8a odst. 3 písm. c) směrnice 2008/98/ES.</t>
        </is>
      </c>
      <c r="N131" s="3" t="inlineStr">
        <is>
          <t>SMĚRNICE MLČÍ (srov. čl. 12 odst. 3)</t>
        </is>
      </c>
      <c r="O131" s="3" t="inlineStr">
        <is>
          <t>§ 48 odst. 3</t>
        </is>
      </c>
      <c r="P131" s="3" t="inlineStr">
        <is>
          <t>Směrnice požaduje záruku financování na úrovni výrobce; žádnou rezervu na straně kolektivního systému nepředepisuje.</t>
        </is>
      </c>
      <c r="Q131" s="3" t="inlineStr">
        <is>
          <t>Provozovatel kolektivního systému musí do 5 let vytvořit a trvale udržovat rezervu na zvláštním vázaném účtu ve výši nejméně 50 % svých celkových ročních nákladů.</t>
        </is>
      </c>
      <c r="R131" s="3" t="inlineStr">
        <is>
          <t>Trvale imobilizovaný kapitál v řádu desítek až stovek milionů Kč, který se promítá do příspěvků výrobců; nesplnění je závažným porušením vedoucím k odnětí oprávnění (§ 55 odst. 5 písm. c)).</t>
        </is>
      </c>
      <c r="S131" s="3" t="n"/>
      <c r="T131" s="3" t="n">
        <v>50</v>
      </c>
      <c r="U131" s="3" t="inlineStr">
        <is>
          <t>% celkových ročních nákladů kolektivního systému držených v rezervě</t>
        </is>
      </c>
      <c r="V131" s="3" t="inlineStr">
        <is>
          <t>SMĚRNICE MLČÍ</t>
        </is>
      </c>
      <c r="W131" s="3" t="inlineStr">
        <is>
          <t>Provozovatel kolektivního systému rezervu vytváří a v případě jejího čerpání doplňuje tak, aby po uplynutí 5 let od udělení oprávnění k provozování kolektivního systému dosahovala její výše k poslednímu dni každého účetního období nejméně 50 % celkových nákladů provozovatele kolektivního systému podle schválené účetní závěrky za předcházející účetní období.</t>
        </is>
      </c>
    </row>
    <row r="132">
      <c r="A132" s="2" t="inlineStr">
        <is>
          <t>ENV-03</t>
        </is>
      </c>
      <c r="B132" s="2" t="inlineStr">
        <is>
          <t>Odpady a obaly</t>
        </is>
      </c>
      <c r="C132" s="2" t="inlineStr">
        <is>
          <t>WEEE</t>
        </is>
      </c>
      <c r="D132" s="2" t="inlineStr">
        <is>
          <t>Zákon o VUŽ</t>
        </is>
      </c>
      <c r="E132" s="2" t="inlineStr">
        <is>
          <t>F11</t>
        </is>
      </c>
      <c r="F132" s="2" t="inlineStr">
        <is>
          <t>documentation</t>
        </is>
      </c>
      <c r="G132" s="2" t="inlineStr">
        <is>
          <t>Dokumentační zátěž</t>
        </is>
      </c>
      <c r="H132" s="2" t="inlineStr">
        <is>
          <t>over</t>
        </is>
      </c>
      <c r="I132" s="2" t="n">
        <v>3</v>
      </c>
      <c r="J132" s="2" t="n">
        <v>3</v>
      </c>
      <c r="K132" s="2" t="inlineStr">
        <is>
          <t>unreviewed</t>
        </is>
      </c>
      <c r="L132" s="3" t="n"/>
      <c r="M132" s="3" t="n"/>
      <c r="N132" s="3" t="inlineStr">
        <is>
          <t>SMĚRNICE MLČÍ (srov. čl. 16 odst. 2 a 4)</t>
        </is>
      </c>
      <c r="O132" s="3" t="inlineStr">
        <is>
          <t>§ 53 odst. 1 až 4</t>
        </is>
      </c>
      <c r="P132" s="3" t="inlineStr">
        <is>
          <t>Směrnice požaduje registraci a předkládání údajů podle přílohy X; nezávislé auditorské ověření vykazovaných množství nepožaduje.</t>
        </is>
      </c>
      <c r="Q132" s="3" t="inlineStr">
        <is>
          <t>Provozovatel kolektivního systému musí mít každoročně auditorem ověřenou účetní závěrku a navíc nechat auditorem ověřit správnost a úplnost údajů o množstvích uvedených na trh, o evidencích a o zpětně odebraných a zpracovaných výrobcích, a zprávy zaslat ministerstvu do 6 měsíců.</t>
        </is>
      </c>
      <c r="R132" s="3" t="inlineStr">
        <is>
          <t>Každoroční povinný audit tří samostatných okruhů dat nad rámec účetního auditu; součinnost musí poskytnout i každý zapojený výrobce a každý zpracovatel (§ 53 odst. 5).</t>
        </is>
      </c>
      <c r="S132" s="3" t="n"/>
      <c r="T132" s="3" t="n"/>
      <c r="U132" s="3" t="n"/>
      <c r="V132" s="3" t="inlineStr">
        <is>
          <t>SMĚRNICE MLČÍ</t>
        </is>
      </c>
      <c r="W132" s="3" t="inlineStr">
        <is>
          <t>Provozovatel kolektivního systému je povinen zajistit, aby auditor provedl ověření</t>
        </is>
      </c>
    </row>
    <row r="133">
      <c r="A133" s="2" t="inlineStr">
        <is>
          <t>ENV-03</t>
        </is>
      </c>
      <c r="B133" s="2" t="inlineStr">
        <is>
          <t>Odpady a obaly</t>
        </is>
      </c>
      <c r="C133" s="2" t="inlineStr">
        <is>
          <t>WEEE</t>
        </is>
      </c>
      <c r="D133" s="2" t="inlineStr">
        <is>
          <t>Zákon o VUŽ</t>
        </is>
      </c>
      <c r="E133" s="2" t="inlineStr">
        <is>
          <t>F12</t>
        </is>
      </c>
      <c r="F133" s="2" t="inlineStr">
        <is>
          <t>scope</t>
        </is>
      </c>
      <c r="G133" s="2" t="inlineStr">
        <is>
          <t>Širší působnost</t>
        </is>
      </c>
      <c r="H133" s="2" t="inlineStr">
        <is>
          <t>over</t>
        </is>
      </c>
      <c r="I133" s="2" t="n">
        <v>4</v>
      </c>
      <c r="J133" s="2" t="n">
        <v>3</v>
      </c>
      <c r="K133" s="2" t="inlineStr">
        <is>
          <t>DOWNGRADED</t>
        </is>
      </c>
      <c r="L133" s="3" t="inlineStr">
        <is>
          <t>severity_inflated</t>
        </is>
      </c>
      <c r="M133" s="3" t="inlineStr">
        <is>
          <t>Rozpor je skutečný - čl. 14 odst. 1 je fakultativní ('Členské státy mohou požadovat, aby výrobci informovali kupující') a § 73 odst. 1 z něj dělá povinnost i pro distributora a posledního prodejce. Jde ale o využití možnosti, kterou směrnice sama nabízí, přičemž výši nákladů podle § 73 odst. 2 dodává výrobce, resp. se odvozuje od příspěvku kolektivnímu systému podle § 46 odst. 1; pro prodejce jde o jeden údaj na daňovém dokladu, nikoli o samostatnou evidenci či hlášení. Rozšíření na distributory je navíc v logice čl. 14 odst. 5, který dovoluje ukládat informační povinnosti 'výrobcům nebo distributorům'.</t>
        </is>
      </c>
      <c r="N133" s="3" t="inlineStr">
        <is>
          <t>čl. 14 odst. 1</t>
        </is>
      </c>
      <c r="O133" s="3" t="inlineStr">
        <is>
          <t>§ 73 odst. 1</t>
        </is>
      </c>
      <c r="P133" s="3" t="inlineStr">
        <is>
          <t>Členské státy mohou (nikoli musí) požadovat, aby výrobci informovali kupující o nákladech na sběr, zpracování a odstranění.</t>
        </is>
      </c>
      <c r="Q133" s="3" t="inlineStr">
        <is>
          <t>Výrobce, distributor i poslední prodejce jsou povinni při každém prodeji nového elektrozařízení uvádět tyto náklady odděleně od ceny, zejména jako samostatný údaj na daňovém dokladu.</t>
        </is>
      </c>
      <c r="R133" s="3" t="inlineStr">
        <is>
          <t>Z fakultativní možnosti je učiněna vymahatelná povinnost a rozšířena z výrobců na celý distribuční řetězec včetně maloobchodu (pokuta až 500 000 Kč podle § 125 odst. 3 písm. a)).</t>
        </is>
      </c>
      <c r="S133" s="3" t="n"/>
      <c r="T133" s="3" t="n"/>
      <c r="U133" s="3" t="n"/>
      <c r="V133" s="3" t="inlineStr">
        <is>
          <t>Členské státy mohou požadovat, aby výrobci informovali kupující při prodeji nových výrobků o nákladech na sběr, zpracování a k životnímu prostředí šetrné odstraňování.</t>
        </is>
      </c>
      <c r="W133" s="3" t="inlineStr">
        <is>
          <t>Výrobce elektrozařízení, distributor a poslední prodejce jsou povinni při prodeji nového elektrozařízení uvádět odděleně od ceny elektrozařízení náklady na zpětný odběr, zpracování, využití a odstranění odpadního elektrozařízení, které připadají na jeden kus nového elektrozařízení nebo jeden kilogram nových elektrozařízení, a to zejména formou samostatného údaje na daňovém dokladu podle zákona o dani z přidané hodnoty.</t>
        </is>
      </c>
    </row>
    <row r="134">
      <c r="A134" s="2" t="inlineStr">
        <is>
          <t>ENV-03</t>
        </is>
      </c>
      <c r="B134" s="2" t="inlineStr">
        <is>
          <t>Odpady a obaly</t>
        </is>
      </c>
      <c r="C134" s="2" t="inlineStr">
        <is>
          <t>WEEE</t>
        </is>
      </c>
      <c r="D134" s="2" t="inlineStr">
        <is>
          <t>Zákon o VUŽ</t>
        </is>
      </c>
      <c r="E134" s="2" t="inlineStr">
        <is>
          <t>F13</t>
        </is>
      </c>
      <c r="F134" s="2" t="inlineStr">
        <is>
          <t>reporting</t>
        </is>
      </c>
      <c r="G134" s="2" t="inlineStr">
        <is>
          <t>Nadbytečné vykazování</t>
        </is>
      </c>
      <c r="H134" s="2" t="inlineStr">
        <is>
          <t>over</t>
        </is>
      </c>
      <c r="I134" s="2" t="n">
        <v>3</v>
      </c>
      <c r="J134" s="2" t="n">
        <v>3</v>
      </c>
      <c r="K134" s="2" t="inlineStr">
        <is>
          <t>unreviewed</t>
        </is>
      </c>
      <c r="L134" s="3" t="n"/>
      <c r="M134" s="3" t="n"/>
      <c r="N134" s="3" t="inlineStr">
        <is>
          <t>čl. 11 odst. 4 a příloha X část B</t>
        </is>
      </c>
      <c r="O134" s="3" t="inlineStr">
        <is>
          <t>§ 28 odst. 1 a § 29 písm. a)</t>
        </is>
      </c>
      <c r="P134" s="3" t="inlineStr">
        <is>
          <t>Výrobci vedou záznamy o hmotnostech pro výpočet cílů a předkládají údaje podle přílohy X části B; směrnice nestanoví lhůtu pro roční zprávu ani dobu uchovávání dokladů.</t>
        </is>
      </c>
      <c r="Q134" s="3" t="inlineStr">
        <is>
          <t>Výrobce musí zpracovat a do 31. března zaslat ministerstvu roční zprávu o výrobcích s ukončenou životností a uchovávat údaje z evidencí i roční zprávu po dobu 7 let.</t>
        </is>
      </c>
      <c r="R134" s="3" t="inlineStr">
        <is>
          <t>Pevná lhůta 31. března a sedmiletá archivační povinnost jsou čistě vnitrostátní; členský stát má přitom vůči Komisi lhůtu 18 měsíců (čl. 16 odst. 6).</t>
        </is>
      </c>
      <c r="S134" s="3" t="n"/>
      <c r="T134" s="3" t="n">
        <v>7</v>
      </c>
      <c r="U134" s="3" t="inlineStr">
        <is>
          <t>let uchovávání evidencí a roční zprávy; roční zpráva do 31. 3.</t>
        </is>
      </c>
      <c r="V134" s="3" t="inlineStr">
        <is>
          <t>vedli pro účely výpočtu minimálních cílů záznamy o hmotnosti OEEZ</t>
        </is>
      </c>
      <c r="W134" s="3" t="inlineStr">
        <is>
          <t>uchovávat údaje z evidencí a roční zprávu o výrobcích s ukončenou životností po dobu 7 let a</t>
        </is>
      </c>
    </row>
    <row r="135">
      <c r="A135" s="2" t="inlineStr">
        <is>
          <t>ENV-03</t>
        </is>
      </c>
      <c r="B135" s="2" t="inlineStr">
        <is>
          <t>Odpady a obaly</t>
        </is>
      </c>
      <c r="C135" s="2" t="inlineStr">
        <is>
          <t>WEEE</t>
        </is>
      </c>
      <c r="D135" s="2" t="inlineStr">
        <is>
          <t>Zákon o VUŽ</t>
        </is>
      </c>
      <c r="E135" s="2" t="inlineStr">
        <is>
          <t>F14</t>
        </is>
      </c>
      <c r="F135" s="2" t="inlineStr">
        <is>
          <t>supervisory</t>
        </is>
      </c>
      <c r="G135" s="2" t="inlineStr">
        <is>
          <t>Dozorové pravomoci navíc</t>
        </is>
      </c>
      <c r="H135" s="2" t="inlineStr">
        <is>
          <t>over</t>
        </is>
      </c>
      <c r="I135" s="2" t="n">
        <v>4</v>
      </c>
      <c r="J135" s="2" t="n">
        <v>3</v>
      </c>
      <c r="K135" s="2" t="inlineStr">
        <is>
          <t>DOWNGRADED</t>
        </is>
      </c>
      <c r="L135" s="3" t="inlineStr">
        <is>
          <t>severity_inflated</t>
        </is>
      </c>
      <c r="M135" s="3" t="inlineStr">
        <is>
          <t>Potvrzuji, že ověřování má podle směrnice provádět stát - čl. 23 odst. 1 ukládá členským státům provádět 'vhodné inspekce a kontroly' a čl. 8 odst. 6 certifikované systémy řízení pouze 'podpoří'; přenesení ověření na placenou akreditovanou třetí osobu podle § 69 odst. 2 písm. c) tedy jde nad rámec směrnice. Hmotný standard, jehož plnění se ověřuje, je však unijní (čl. 8 odst. 2 a 3 a příloha VII a VIII, doplněné možností norem jakosti podle čl. 8 odst. 5 a povinným obsahem povolení podle čl. 9 odst. 3), zpráva se předkládá jen 'na vyzvání' a nejvýše jednou za tři roky a adresátem je omezený okruh zpracovatelů OEEZ, nikoli všichni výrobci.</t>
        </is>
      </c>
      <c r="N135" s="3" t="inlineStr">
        <is>
          <t>čl. 9 odst. 1 a čl. 8 odst. 6</t>
        </is>
      </c>
      <c r="O135" s="3" t="inlineStr">
        <is>
          <t>§ 69 odst. 2 písm. c)</t>
        </is>
      </c>
      <c r="P135" s="3" t="inlineStr">
        <is>
          <t>Zpracovatel musí mít povolení podle čl. 23 směrnice 2008/98/ES; zavádění certifikovaných systémů environmentálního řízení členské státy pouze podporují.</t>
        </is>
      </c>
      <c r="Q135" s="3" t="inlineStr">
        <is>
          <t>Zpracovatel odpadních elektrozařízení musí nad rámec povolení zajistit ověření souladu s technickými požadavky a normami odborně způsobilou třetí osobou akreditovanou ČIA a na vyzvání předložit ministerstvu zprávu ne starší tří let.</t>
        </is>
      </c>
      <c r="R135" s="3" t="inlineStr">
        <is>
          <t>Povinná placená akreditovaná certifikace každého zpracovatelského zařízení nejméně jednou za tři roky; směrnice takové ověřování pouze podporuje, nepřikazuje.</t>
        </is>
      </c>
      <c r="S135" s="3" t="n"/>
      <c r="T135" s="3" t="n">
        <v>3</v>
      </c>
      <c r="U135" s="3" t="inlineStr">
        <is>
          <t>roky – maximální stáří zprávy o ověření akreditovanou osobou</t>
        </is>
      </c>
      <c r="V135" s="3" t="inlineStr">
        <is>
          <t>Členské státy podpoří zařízení nebo podniky, které provádějí zpracování, při zavádění certifikovaných systémů řízení</t>
        </is>
      </c>
      <c r="W135" s="3" t="inlineStr">
        <is>
          <t>zajistit ověření plnění povinnosti podle písmene b) odborně způsobilou třetí osobou, která je držitelem akreditace vydané Českým institutem pro akreditaci podle technických norem stanovených vyhláškou ministerstva, a na vyzvání předložit ministerstvu písemnou zprávu o tomto ověření, která nebude starší tří let,</t>
        </is>
      </c>
    </row>
    <row r="136">
      <c r="A136" s="2" t="inlineStr">
        <is>
          <t>ENV-03</t>
        </is>
      </c>
      <c r="B136" s="2" t="inlineStr">
        <is>
          <t>Odpady a obaly</t>
        </is>
      </c>
      <c r="C136" s="2" t="inlineStr">
        <is>
          <t>WEEE</t>
        </is>
      </c>
      <c r="D136" s="2" t="inlineStr">
        <is>
          <t>Zákon o VUŽ</t>
        </is>
      </c>
      <c r="E136" s="2" t="inlineStr">
        <is>
          <t>F15</t>
        </is>
      </c>
      <c r="F136" s="2" t="inlineStr">
        <is>
          <t>structure</t>
        </is>
      </c>
      <c r="G136" s="2" t="inlineStr">
        <is>
          <t>Roztříštěnost úpravy</t>
        </is>
      </c>
      <c r="H136" s="2" t="inlineStr">
        <is>
          <t>over</t>
        </is>
      </c>
      <c r="I136" s="2" t="n">
        <v>3</v>
      </c>
      <c r="J136" s="2" t="n">
        <v>3</v>
      </c>
      <c r="K136" s="2" t="inlineStr">
        <is>
          <t>unreviewed</t>
        </is>
      </c>
      <c r="L136" s="3" t="n"/>
      <c r="M136" s="3" t="n"/>
      <c r="N136" s="3" t="inlineStr">
        <is>
          <t>SMĚRNICE MLČÍ</t>
        </is>
      </c>
      <c r="O136" s="3" t="inlineStr">
        <is>
          <t>§ 2 odst. 2 a početné zmocňovací normy (§ 13 odst. 4, § 15 odst. 4, § 21 odst. 6, § 27 odst. 4, § 31 odst. 1, § 50 odst. 6, § 59 odst. 2, § 62 odst. 3, § 68 odst. 4, § 69 odst. 5, § 74 odst. 7 aj.)</t>
        </is>
      </c>
      <c r="P136" s="3" t="inlineStr">
        <is>
          <t>Směrnice upravuje režim OEEZ v jednom aktu s přílohami, na které se přímo odkazuje.</t>
        </is>
      </c>
      <c r="Q136" s="3" t="inlineStr">
        <is>
          <t>Úprava je rozdělena mezi zákon č. 542/2020 Sb., subsidiárně použitelný zákon č. 541/2020 Sb. o odpadech a řadu prováděcích vyhlášek, které teprve určují podskupiny EEZ, způsob výpočtu úrovně využití, rozsah evidencí, obsah roční zprávy či technické požadavky na zpracování.</t>
        </is>
      </c>
      <c r="R136" s="3" t="inlineStr">
        <is>
          <t>Adresát musí pro zjištění jediné povinnosti kombinovat dva zákony a více než deset vyhlášek; klíčové parametry (podskupiny, výpočet cílů, rozsah evidencí) nejsou v zákoně.</t>
        </is>
      </c>
      <c r="S136" s="3" t="n"/>
      <c r="T136" s="3" t="n"/>
      <c r="U136" s="3" t="n"/>
      <c r="V136" s="3" t="inlineStr">
        <is>
          <t>SMĚRNICE MLČÍ</t>
        </is>
      </c>
      <c r="W136" s="3" t="inlineStr">
        <is>
          <t>Nestanoví-li tento zákon jinak, použije se na předcházení vzniku odpadu z vybraných výrobků a na nakládání s výrobky s ukončenou životností zákon o odpadech.</t>
        </is>
      </c>
    </row>
    <row r="137">
      <c r="A137" s="2" t="inlineStr">
        <is>
          <t>X-03</t>
        </is>
      </c>
      <c r="B137" s="2" t="inlineStr">
        <is>
          <t>Kybernetická bezpečnost</t>
        </is>
      </c>
      <c r="C137" s="2" t="inlineStr">
        <is>
          <t>NIS2</t>
        </is>
      </c>
      <c r="D137" s="2" t="inlineStr">
        <is>
          <t>nZKB</t>
        </is>
      </c>
      <c r="E137" s="2" t="inlineStr">
        <is>
          <t>F1</t>
        </is>
      </c>
      <c r="F137" s="2" t="inlineStr">
        <is>
          <t>scope</t>
        </is>
      </c>
      <c r="G137" s="2" t="inlineStr">
        <is>
          <t>Širší působnost</t>
        </is>
      </c>
      <c r="H137" s="2" t="inlineStr">
        <is>
          <t>over</t>
        </is>
      </c>
      <c r="I137" s="2" t="n">
        <v>4</v>
      </c>
      <c r="J137" s="2" t="n">
        <v>3</v>
      </c>
      <c r="K137" s="2" t="inlineStr">
        <is>
          <t>DOWNGRADED</t>
        </is>
      </c>
      <c r="L137" s="3" t="inlineStr">
        <is>
          <t>eu_has_counterpart</t>
        </is>
      </c>
      <c r="M137" s="3" t="inlineStr">
        <is>
          <t>Čl. 2 odst. 2 písm. b) až e) směrnice dovoluje bez ohledu na velikost podřadit subjekty, které jsou výhradním poskytovatelem zásadní služby, jejichž narušení by mělo významný dopad na veřejný pořádek či bezpečnost, mohlo vyvolat systémová rizika, nebo které jsou 'kritické vzhledem ke svému specifickému významu na vnitrostátní nebo regionální úrovni'; čl. 3 odst. 1 písm. e) a odst. 2 s tímto určením výslovně počítá. Tyto kategorie jsou v zákoně transponovány zvlášť v § 5 písm. a) bodech 1 až 4. Otevřená alternativa v § 4 odst. 1 písm. b) ('významný pro zabezpečení důležitých ... činností') se s čl. 2 odst. 2 písm. c) a e) významně překrývá a její skutečný dosah určí až vyhláška, která ve zdrojích chybí - tvrzení o regulaci mikropodniků mimo taxativní výčet proto nelze na základě samotného textu prokázat.</t>
        </is>
      </c>
      <c r="N137" s="3" t="inlineStr">
        <is>
          <t>čl. 2 odst. 1 a 2</t>
        </is>
      </c>
      <c r="O137" s="3" t="inlineStr">
        <is>
          <t>§ 4 odst. 1 písm. b) ve spojení s § 4 odst. 2</t>
        </is>
      </c>
      <c r="P137" s="3" t="inlineStr">
        <is>
          <t>Směrnice dopadá na subjekty druhů uvedených v příloze I nebo II, které jsou alespoň středními podniky; pod tuto velikost jen v taxativně vypočtených případech čl. 2 odst. 2 písm. a) až f).</t>
        </is>
      </c>
      <c r="Q137" s="3" t="inlineStr">
        <is>
          <t>Podmínky registrace splní i poskytovatel, který není středním ani velkým podnikem, je-li „významný pro zabezpečení důležitých společenských nebo ekonomických činností nebo pro bezpečnost v ČR“; obsah tohoto testu stanoví vyhláška Úřadu.</t>
        </is>
      </c>
      <c r="R137" s="3" t="inlineStr">
        <is>
          <t>Otevřené, vyhláškou dotvářené kritérium nahrazuje velikostní strop směrnice a umožňuje regulovat i mikropodniky a malé podniky mimo taxativní výčet čl. 2 odst. 2.</t>
        </is>
      </c>
      <c r="S137" s="3" t="n"/>
      <c r="T137" s="3" t="n"/>
      <c r="U137" s="3" t="n"/>
      <c r="V137" s="3" t="inlineStr">
        <is>
          <t>1.   Tato směrnice se vztahuje na veřejné a soukromé subjekty, jejichž druhy jsou uvedeny v příloze I nebo II a které jsou považovány podle článku 2 přílohy doporučení 2003/361/ES za střední podniky, nebo které překračují stropy pro střední podniky stanovené v odstavci 1 uvedeného článku a které poskytují služby nebo vykonávají činnosti v rámci Unie.</t>
        </is>
      </c>
      <c r="W137" s="3" t="inlineStr">
        <is>
          <t>, nebo je významný pro zabezpečení důležitých společenských nebo ekonomických činností nebo pro bezpečnost v České republice.</t>
        </is>
      </c>
    </row>
    <row r="138">
      <c r="A138" s="2" t="inlineStr">
        <is>
          <t>X-03</t>
        </is>
      </c>
      <c r="B138" s="2" t="inlineStr">
        <is>
          <t>Kybernetická bezpečnost</t>
        </is>
      </c>
      <c r="C138" s="2" t="inlineStr">
        <is>
          <t>NIS2</t>
        </is>
      </c>
      <c r="D138" s="2" t="inlineStr">
        <is>
          <t>nZKB</t>
        </is>
      </c>
      <c r="E138" s="2" t="inlineStr">
        <is>
          <t>F2</t>
        </is>
      </c>
      <c r="F138" s="2" t="inlineStr">
        <is>
          <t>scope</t>
        </is>
      </c>
      <c r="G138" s="2" t="inlineStr">
        <is>
          <t>Širší působnost</t>
        </is>
      </c>
      <c r="H138" s="2" t="inlineStr">
        <is>
          <t>over</t>
        </is>
      </c>
      <c r="I138" s="2" t="n">
        <v>3</v>
      </c>
      <c r="J138" s="2" t="n">
        <v>3</v>
      </c>
      <c r="K138" s="2" t="inlineStr">
        <is>
          <t>unreviewed</t>
        </is>
      </c>
      <c r="L138" s="3" t="n"/>
      <c r="M138" s="3" t="n"/>
      <c r="N138" s="3" t="inlineStr">
        <is>
          <t>příloha I a příloha II (bod 7 – Výzkum); čl. 2 odst. 5 písm. b)</t>
        </is>
      </c>
      <c r="O138" s="3" t="inlineStr">
        <is>
          <t>§ 4 odst. 1 písm. a) body 12 a 14</t>
        </is>
      </c>
      <c r="P138" s="3" t="inlineStr">
        <is>
          <t>Odvětvový výčet je vyčerpávajícím způsobem dán přílohami I a II; obranný průmysl mezi nimi není a vzdělávací instituce může členský stát zahrnout jen fakultativně podle čl. 2 odst. 5 písm. b).</t>
        </is>
      </c>
      <c r="Q138" s="3" t="inlineStr">
        <is>
          <t>Zákon zavádí 15 odvětví včetně samostatného odvětví „obranný průmysl“ a odvětví „věda, výzkum a vzdělávání“ (příloha II zná jen „Výzkum“ – výzkumné organizace).</t>
        </is>
      </c>
      <c r="R138" s="3" t="inlineStr">
        <is>
          <t>Rozšíření věcné působnosti nad přílohy směrnice o celé odvětví obranného průmyslu a o vzdělávání (využití fakultativní opce v plném rozsahu).</t>
        </is>
      </c>
      <c r="S138" s="3" t="n"/>
      <c r="T138" s="3" t="n"/>
      <c r="U138" s="3" t="n"/>
      <c r="V138" s="3" t="inlineStr">
        <is>
          <t>SMĚRNICE MLČÍ</t>
        </is>
      </c>
      <c r="W138" s="3" t="inlineStr">
        <is>
          <t>věda, výzkum a vzdělávání,
13.
poštovní a kurýrní služby,
14.
obranný průmysl,
15.
vesmírný průmysl a</t>
        </is>
      </c>
    </row>
    <row r="139">
      <c r="A139" s="2" t="inlineStr">
        <is>
          <t>X-03</t>
        </is>
      </c>
      <c r="B139" s="2" t="inlineStr">
        <is>
          <t>Kybernetická bezpečnost</t>
        </is>
      </c>
      <c r="C139" s="2" t="inlineStr">
        <is>
          <t>NIS2</t>
        </is>
      </c>
      <c r="D139" s="2" t="inlineStr">
        <is>
          <t>nZKB</t>
        </is>
      </c>
      <c r="E139" s="2" t="inlineStr">
        <is>
          <t>F3</t>
        </is>
      </c>
      <c r="F139" s="2" t="inlineStr">
        <is>
          <t>reporting</t>
        </is>
      </c>
      <c r="G139" s="2" t="inlineStr">
        <is>
          <t>Nadbytečné vykazování</t>
        </is>
      </c>
      <c r="H139" s="2" t="inlineStr">
        <is>
          <t>over</t>
        </is>
      </c>
      <c r="I139" s="2" t="n">
        <v>4</v>
      </c>
      <c r="J139" s="2" t="n">
        <v>0</v>
      </c>
      <c r="K139" s="2" t="inlineStr">
        <is>
          <t>REFUTED</t>
        </is>
      </c>
      <c r="L139" s="3" t="inlineStr">
        <is>
          <t>eu_mandates_it</t>
        </is>
      </c>
      <c r="M139" s="3" t="inlineStr">
        <is>
          <t>Čl. 3 odst. 4 první pododstavec směrnice nezní fakultativně: 'členské státy vyžadují, aby subjekty ... příslušným orgánům předložily alespoň tyto informace' (název, adresa, kontaktní údaje, odvětví, seznam členských států), a druhý pododstavec ukládá oznámit změny 'neprodleně, nejpozději však do dvou týdnů'. Sebeidentifikace navíc plyne přímo z toho, že působnost je v čl. 2 odst. 1 navázána na velikostní kritéria doporučení 2003/361/ES, jež zná jen sám podnik. Věta o dobrovolné samoregistraci se týká jen technického mechanismu registrace, nikoli povinnosti údaje předložit; lhůta 60 dnů podle § 6 odst. 1 je navíc mírnější než unijní dvoutýdenní lhůta pro změny.</t>
        </is>
      </c>
      <c r="N139" s="3" t="inlineStr">
        <is>
          <t>čl. 3 odst. 3 a 4</t>
        </is>
      </c>
      <c r="O139" s="3" t="inlineStr">
        <is>
          <t>§ 6 odst. 1 (sankce § 60 odst. 1 písm. a) a § 60 odst. 7 písm. a))</t>
        </is>
      </c>
      <c r="P139" s="3" t="inlineStr">
        <is>
          <t>Seznam základních a důležitých subjektů sestavuje členský stát; vnitrostátní mechanismus samoregistrace je pouze fakultativní („mohou zřídit“) a směrnice pro prvotní přihlášení nestanoví lhůtu ani sankci.</t>
        </is>
      </c>
      <c r="Q139" s="3" t="inlineStr">
        <is>
          <t>Poskytovatel musí sám vyhodnotit splnění podmínek a ohlásit službu Úřadu do 60 dnů ode dne, kdy podmínky nastaly; neohlášení je přestupkem s pokutou až 250 000 000 Kč.</t>
        </is>
      </c>
      <c r="R139" s="3" t="inlineStr">
        <is>
          <t>Povinná sebeidentifikace a sebeohlášení pod hrozbou nejvyšší sankční sazby přenáší na podnik posouzení vlastní regulovanosti, které směrnice svěřuje státu.</t>
        </is>
      </c>
      <c r="S139" s="3" t="n"/>
      <c r="T139" s="3" t="n">
        <v>60</v>
      </c>
      <c r="U139" s="3" t="inlineStr">
        <is>
          <t>dny</t>
        </is>
      </c>
      <c r="V139" s="3" t="inlineStr">
        <is>
          <t>Členské státy mohou zřídit vnitrostátní mechanismy, jejichž pomocí by se subjekty mohly registrovat samy.</t>
        </is>
      </c>
      <c r="W139" s="3" t="inlineStr">
        <is>
          <t>Poskytovatel služby splňující podmínky pro registraci regulované služby podle § 4 odst. 1 je pro účely vydání rozhodnutí o registraci regulované služby povinen ohlásit tuto službu Úřadu nejpozději do 60 dnů ode dne, kdy ke splnění podmínek došlo. Formát a způsob ohlášení podle tohoto odstavce stanoví Úřad vyhláškou.</t>
        </is>
      </c>
    </row>
    <row r="140">
      <c r="A140" s="2" t="inlineStr">
        <is>
          <t>X-03</t>
        </is>
      </c>
      <c r="B140" s="2" t="inlineStr">
        <is>
          <t>Kybernetická bezpečnost</t>
        </is>
      </c>
      <c r="C140" s="2" t="inlineStr">
        <is>
          <t>NIS2</t>
        </is>
      </c>
      <c r="D140" s="2" t="inlineStr">
        <is>
          <t>nZKB</t>
        </is>
      </c>
      <c r="E140" s="2" t="inlineStr">
        <is>
          <t>F4</t>
        </is>
      </c>
      <c r="F140" s="2" t="inlineStr">
        <is>
          <t>reporting</t>
        </is>
      </c>
      <c r="G140" s="2" t="inlineStr">
        <is>
          <t>Nadbytečné vykazování</t>
        </is>
      </c>
      <c r="H140" s="2" t="inlineStr">
        <is>
          <t>over</t>
        </is>
      </c>
      <c r="I140" s="2" t="n">
        <v>3</v>
      </c>
      <c r="J140" s="2" t="n">
        <v>3</v>
      </c>
      <c r="K140" s="2" t="inlineStr">
        <is>
          <t>unreviewed</t>
        </is>
      </c>
      <c r="L140" s="3" t="n"/>
      <c r="M140" s="3" t="n"/>
      <c r="N140" s="3" t="inlineStr">
        <is>
          <t>čl. 3 odst. 4</t>
        </is>
      </c>
      <c r="O140" s="3" t="inlineStr">
        <is>
          <t>§ 11 odst. 1 písm. b)</t>
        </is>
      </c>
      <c r="P140" s="3" t="inlineStr">
        <is>
          <t>Subjekty předkládají příslušnému orgánu alespoň název, adresu a kontaktní údaje včetně rozsahu IP adres a telefonů, případně odvětví a pododvětví a seznam členských států, v nichž poskytují služby.</t>
        </is>
      </c>
      <c r="Q140" s="3" t="inlineStr">
        <is>
          <t>Nad rámec kontaktních údajů se hlásí „doplňující údaje“ – informace o vlastnické struktuře poskytovatele, technické údaje o regulované službě a informace o jejím geografickém rozšíření a přeshraničním poskytování.</t>
        </is>
      </c>
      <c r="R140" s="3" t="inlineStr">
        <is>
          <t>Povinné hlášení vlastnické struktury a technických parametrů služby jde nad výčet čl. 3 odst. 4 a vytváří trvalou aktualizační povinnost (§ 11 odst. 2, 14 dnů).</t>
        </is>
      </c>
      <c r="S140" s="3" t="n"/>
      <c r="T140" s="3" t="n"/>
      <c r="U140" s="3" t="n"/>
      <c r="V140" s="3" t="inlineStr">
        <is>
          <t>název subjektu;
b)
adresu a aktuální kontaktní údaje, včetně e-mailových adres, rozsahu IP adres a telefonních čísel;
c)
případně příslušná odvětví a pododvětví podle přílohy I nebo II; a
d)
případně seznam členských států, v nichž poskytují služby spadající do oblasti působnosti této směrnice.
Subjekty uvedené v odstavci 3 oznámí všechny změny údajů, které předložily podle prvního pododstavce tohoto odstavce, a to neprodleně, nejpozději však do dvou týdnů od data změny.</t>
        </is>
      </c>
      <c r="W140" s="3" t="inlineStr">
        <is>
          <t>doplňující údaje, kterými se rozumí informace o vlastnické struktuře poskytovatele regulované služby, technické údaje týkající se regulované služby a informace o jejím geografickém rozšíření a přeshraničním poskytování.</t>
        </is>
      </c>
    </row>
    <row r="141">
      <c r="A141" s="2" t="inlineStr">
        <is>
          <t>X-03</t>
        </is>
      </c>
      <c r="B141" s="2" t="inlineStr">
        <is>
          <t>Kybernetická bezpečnost</t>
        </is>
      </c>
      <c r="C141" s="2" t="inlineStr">
        <is>
          <t>NIS2</t>
        </is>
      </c>
      <c r="D141" s="2" t="inlineStr">
        <is>
          <t>nZKB</t>
        </is>
      </c>
      <c r="E141" s="2" t="inlineStr">
        <is>
          <t>F5</t>
        </is>
      </c>
      <c r="F141" s="2" t="inlineStr">
        <is>
          <t>reporting</t>
        </is>
      </c>
      <c r="G141" s="2" t="inlineStr">
        <is>
          <t>Nadbytečné vykazování</t>
        </is>
      </c>
      <c r="H141" s="2" t="inlineStr">
        <is>
          <t>over</t>
        </is>
      </c>
      <c r="I141" s="2" t="n">
        <v>5</v>
      </c>
      <c r="J141" s="2" t="n">
        <v>5</v>
      </c>
      <c r="K141" s="2" t="inlineStr">
        <is>
          <t>CONFIRMED</t>
        </is>
      </c>
      <c r="L141" s="3" t="n"/>
      <c r="M141" s="3" t="inlineStr">
        <is>
          <t>Kontrast uvnitř § 15 je průkazný: odstavec 2 pro režim nižších povinností práh významného dopadu obsahuje a odstavec 3 jej definuje slovy čl. 23 odst. 3 ('závažné provozní narušení ... nebo značná újma'), zatímco odstavec 1 pro režim vyšších povinností tentýž znak vědomě vynechává. Čl. 23 odst. 1 a 4 přitom váže oznámení i 24hodinové včasné varování výlučně na 'významný incident'. Filtry v § 15 odst. 1 (projev ve stanoveném rozsahu, původ v kybernetickém prostoru, nemožnost vyloučit úmyslné zavinění) vylučují nehody a poruchy, nikoli však bagatelní úmyslné incidenty, takže 24hodinová lhůta podle § 16 odst. 1 se u základních subjektů spouští i bez jakéhokoli dopadu.</t>
        </is>
      </c>
      <c r="N141" s="3" t="inlineStr">
        <is>
          <t>čl. 23 odst. 1 a 3</t>
        </is>
      </c>
      <c r="O141" s="3" t="inlineStr">
        <is>
          <t>§ 15 odst. 1 ve spojení s § 16 odst. 1</t>
        </is>
      </c>
      <c r="P141" s="3" t="inlineStr">
        <is>
          <t>Oznamovací povinnost se vztahuje pouze na „významné incidenty“, tj. incidenty, které způsobily nebo mohou způsobit závažné provozní narušení, finanční ztráty nebo značnou újmu jiným osobám; včasné varování do 24 hodin se podává jen u nich.</t>
        </is>
      </c>
      <c r="Q141" s="3" t="inlineStr">
        <is>
          <t>Poskytovatel v režimu vyšších povinností hlásí Úřadu každý kybernetický bezpečnostní incident, který se projevil ve stanoveném rozsahu, bez jakéhokoli prahu závažnosti; prvotní hlášení do 24 hodin od zjištění.</t>
        </is>
      </c>
      <c r="R141" s="3" t="inlineStr">
        <is>
          <t>U subjektů odpovídajících „základním subjektům“ odpadá práh významnosti – 24hodinová lhůta se spouští i u bagatelních incidentů, což mnohonásobně zvyšuje počet povinných hlášení.</t>
        </is>
      </c>
      <c r="S141" s="3" t="n"/>
      <c r="T141" s="3" t="n"/>
      <c r="U141" s="3" t="n"/>
      <c r="V141" s="3" t="inlineStr">
        <is>
          <t>1.   Členské státy zajistí, aby základní a důležité subjekty oznamovaly bez zbytečného odkladu svému týmu CSIRT nebo případně svému příslušnému orgánu v souladu s odstavcem 4 každý incident, který má významný dopad na poskytování jejich služeb, jak je uvedeno v odstavci 3 (významný incident). V příslušných případech dotčené subjekty oznámí bez zbytečného odkladu příjemci svých služeb významné incidenty, které by mohly negativně ovlivnit poskytování těchto služeb. Každý členský stát zajistí, aby tyto subjekty oznamovaly mimo jiné všechny informace, které týmu CSIRT nebo případně příslušnému orgánu umožní posoudit případný přeshraniční dopad daného incidentu. Pouhé oznámení nepředstavuje pro oznamující subjekt vyšší míru právní odpovědnosti.</t>
        </is>
      </c>
      <c r="W141" s="3" t="inlineStr">
        <is>
          <t>Poskytovatel regulované služby v režimu vyšších povinností je povinen hlásit Úřadu postupem podle § 16 kybernetické bezpečnostní incidenty, které se projevily ve stanoveném rozsahu, mají původ v kybernetickém prostoru a nelze u nich ve lhůtě podle § 16 odst. 1 vyloučit úmyslné zavinění.</t>
        </is>
      </c>
    </row>
    <row r="142">
      <c r="A142" s="2" t="inlineStr">
        <is>
          <t>X-03</t>
        </is>
      </c>
      <c r="B142" s="2" t="inlineStr">
        <is>
          <t>Kybernetická bezpečnost</t>
        </is>
      </c>
      <c r="C142" s="2" t="inlineStr">
        <is>
          <t>NIS2</t>
        </is>
      </c>
      <c r="D142" s="2" t="inlineStr">
        <is>
          <t>nZKB</t>
        </is>
      </c>
      <c r="E142" s="2" t="inlineStr">
        <is>
          <t>F6</t>
        </is>
      </c>
      <c r="F142" s="2" t="inlineStr">
        <is>
          <t>reporting</t>
        </is>
      </c>
      <c r="G142" s="2" t="inlineStr">
        <is>
          <t>Nadbytečné vykazování</t>
        </is>
      </c>
      <c r="H142" s="2" t="inlineStr">
        <is>
          <t>under</t>
        </is>
      </c>
      <c r="I142" s="2" t="n">
        <v>3</v>
      </c>
      <c r="J142" s="2" t="n">
        <v>3</v>
      </c>
      <c r="K142" s="2" t="inlineStr">
        <is>
          <t>unreviewed</t>
        </is>
      </c>
      <c r="L142" s="3" t="n"/>
      <c r="M142" s="3" t="n"/>
      <c r="N142" s="3" t="inlineStr">
        <is>
          <t>čl. 23 odst. 1 a 3</t>
        </is>
      </c>
      <c r="O142" s="3" t="inlineStr">
        <is>
          <t>§ 15 odst. 1 a 2</t>
        </is>
      </c>
      <c r="P142" s="3" t="inlineStr">
        <is>
          <t>Hlásí se každý významný incident bez ohledu na jeho příčinu; kritériem je výhradně dopad, nikoli zavinění.</t>
        </is>
      </c>
      <c r="Q142" s="3" t="inlineStr">
        <is>
          <t>Hlásí se jen incidenty, u nichž „nelze ve lhůtě podle § 16 odst. 1 vyloučit úmyslné zavinění“ a které mají původ v kybernetickém prostoru.</t>
        </is>
      </c>
      <c r="R142" s="3" t="inlineStr">
        <is>
          <t>Významné incidenty prokazatelně způsobené selháním techniky, lidskou chybou nebo přírodní událostí se nehlásí vůbec – užší než čl. 23; jde o podtranspozici.</t>
        </is>
      </c>
      <c r="S142" s="3" t="n"/>
      <c r="T142" s="3" t="n"/>
      <c r="U142" s="3" t="n"/>
      <c r="V142" s="3" t="inlineStr">
        <is>
          <t>3.   Incident se považuje za významný, jestliže:
a)
dotčenému subjektu způsobil nebo může způsobit závažné provozní narušení služeb nebo finanční ztráty;
b)
způsobil nebo může způsobit jiným fyzickým nebo právnickým osobám značnou hmotnou nebo nehmotnou újmu.</t>
        </is>
      </c>
      <c r="W142" s="3" t="inlineStr">
        <is>
          <t>Poskytovatel regulované služby v režimu nižších povinností je povinen hlásit národnímu týmu koordinace a zvládání kybernetických bezpečnostních incidentů, událostí a hrozeb (dále jen „Národní CERT“) postupem podle § 16 kybernetické bezpečnostní incidenty, které se projevily ve stanoveném rozsahu, mají původ v kybernetickém prostoru, mají významný dopad na poskytování regulované služby a nelze u nich ve lhůtě podle § 16 odst. 1 vyloučit úmyslné zavinění.</t>
        </is>
      </c>
    </row>
    <row r="143">
      <c r="A143" s="2" t="inlineStr">
        <is>
          <t>X-03</t>
        </is>
      </c>
      <c r="B143" s="2" t="inlineStr">
        <is>
          <t>Kybernetická bezpečnost</t>
        </is>
      </c>
      <c r="C143" s="2" t="inlineStr">
        <is>
          <t>NIS2</t>
        </is>
      </c>
      <c r="D143" s="2" t="inlineStr">
        <is>
          <t>nZKB</t>
        </is>
      </c>
      <c r="E143" s="2" t="inlineStr">
        <is>
          <t>F7</t>
        </is>
      </c>
      <c r="F143" s="2" t="inlineStr">
        <is>
          <t>documentation</t>
        </is>
      </c>
      <c r="G143" s="2" t="inlineStr">
        <is>
          <t>Dokumentační zátěž</t>
        </is>
      </c>
      <c r="H143" s="2" t="inlineStr">
        <is>
          <t>over</t>
        </is>
      </c>
      <c r="I143" s="2" t="n">
        <v>4</v>
      </c>
      <c r="J143" s="2" t="n">
        <v>2</v>
      </c>
      <c r="K143" s="2" t="inlineStr">
        <is>
          <t>DOWNGRADED</t>
        </is>
      </c>
      <c r="L143" s="3" t="inlineStr">
        <is>
          <t>eu_has_counterpart</t>
        </is>
      </c>
      <c r="M143" s="3" t="inlineStr">
        <is>
          <t>Čl. 21 odst. 2 písm. f) směrnice požaduje 'politiky a postupy za účelem posouzení účinnosti opatření k řízení kybernetických bezpečnostních rizik', což je přesně funkce auditu kybernetické bezpečnosti podle § 14 odst. 1 písm. a) bodu 14. Výčet čl. 21 odst. 2 je navíc výslovně minimální ('zahrnují alespoň') a čl. 21 odst. 5 počítá s prováděcími akty Komise, které opatření dále rozvádějí. Srovnání '25 proti 10' je zavádějící - český seznam týchž oblastí jen rozepisuje (např. řízení přístupu, správa identit a řízení přístupových práv odpovídají jedinému písmenu i)).</t>
        </is>
      </c>
      <c r="N143" s="3" t="inlineStr">
        <is>
          <t>čl. 21 odst. 2 písm. f); čl. 32 odst. 2 písm. b)</t>
        </is>
      </c>
      <c r="O143" s="3" t="inlineStr">
        <is>
          <t>§ 14 odst. 1 písm. a) bod 14</t>
        </is>
      </c>
      <c r="P143" s="3" t="inlineStr">
        <is>
          <t>Mezi minimální opatření patří pouze „politiky a postupy za účelem posouzení účinnosti opatření“; bezpečnostní audity jsou nástrojem dohledu, který nařizuje příslušný orgán, nikoli trvalou povinností subjektu.</t>
        </is>
      </c>
      <c r="Q143" s="3" t="inlineStr">
        <is>
          <t>Provádění auditu kybernetické bezpečnosti je pro každého poskytovatele v režimu vyšších povinností povinným organizačním bezpečnostním opatřením (jedním ze 14 organizačních a 11 technických opatření podle § 14 odst. 1).</t>
        </is>
      </c>
      <c r="R143" s="3" t="inlineStr">
        <is>
          <t>Trvalá povinnost provozovat auditní funkci a nést její náklady i bez podnětu dozorového orgánu; katalog 25 opatření je podstatně podrobnější než 10 položek čl. 21 odst. 2.</t>
        </is>
      </c>
      <c r="S143" s="3" t="n">
        <v>10</v>
      </c>
      <c r="T143" s="3" t="n">
        <v>25</v>
      </c>
      <c r="U143" s="3" t="inlineStr">
        <is>
          <t>počet povinných opatření</t>
        </is>
      </c>
      <c r="V143" s="3" t="inlineStr">
        <is>
          <t>politiky a postupy za účelem posouzení účinnosti opatření k řízení kybernetických bezpečnostních rizik;</t>
        </is>
      </c>
      <c r="W143" s="3" t="inlineStr">
        <is>
          <t>zvládání kybernetických bezpečnostních událostí a incidentů,
13.
řízení kontinuity činností a
14.
provádění auditu kybernetické bezpečnosti,</t>
        </is>
      </c>
    </row>
    <row r="144">
      <c r="A144" s="2" t="inlineStr">
        <is>
          <t>X-03</t>
        </is>
      </c>
      <c r="B144" s="2" t="inlineStr">
        <is>
          <t>Kybernetická bezpečnost</t>
        </is>
      </c>
      <c r="C144" s="2" t="inlineStr">
        <is>
          <t>NIS2</t>
        </is>
      </c>
      <c r="D144" s="2" t="inlineStr">
        <is>
          <t>nZKB</t>
        </is>
      </c>
      <c r="E144" s="2" t="inlineStr">
        <is>
          <t>F8</t>
        </is>
      </c>
      <c r="F144" s="2" t="inlineStr">
        <is>
          <t>scope</t>
        </is>
      </c>
      <c r="G144" s="2" t="inlineStr">
        <is>
          <t>Širší působnost</t>
        </is>
      </c>
      <c r="H144" s="2" t="inlineStr">
        <is>
          <t>under</t>
        </is>
      </c>
      <c r="I144" s="2" t="n">
        <v>3</v>
      </c>
      <c r="J144" s="2" t="n">
        <v>3</v>
      </c>
      <c r="K144" s="2" t="inlineStr">
        <is>
          <t>unreviewed</t>
        </is>
      </c>
      <c r="L144" s="3" t="n"/>
      <c r="M144" s="3" t="n"/>
      <c r="N144" s="3" t="inlineStr">
        <is>
          <t>čl. 21 odst. 2 písm. d) a e)</t>
        </is>
      </c>
      <c r="O144" s="3" t="inlineStr">
        <is>
          <t>§ 14 odst. 2</t>
        </is>
      </c>
      <c r="P144" s="3" t="inlineStr">
        <is>
          <t>Minimální katalog opatření podle čl. 21 odst. 2 platí stejně pro základní i důležité subjekty a zahrnuje bezpečnost dodavatelského řetězce a zabezpečení pořizování, vývoje a údržby sítí a informačních systémů.</t>
        </is>
      </c>
      <c r="Q144" s="3" t="inlineStr">
        <is>
          <t>Pro režim nižších povinností zákon vypočítává 13 opatření, mezi nimiž řízení dodavatelů ani bezpečná akvizice, vývoj a údržba nefigurují.</t>
        </is>
      </c>
      <c r="R144" s="3" t="inlineStr">
        <is>
          <t>Důležitým subjektům (režim nižších povinností) chybí dvě z povinných položek čl. 21 odst. 2; § 13 odst. 5 ukládá jen výběr dodavatele podle požadavků bezpečnostních opatření.</t>
        </is>
      </c>
      <c r="S144" s="3" t="n"/>
      <c r="T144" s="3" t="n"/>
      <c r="U144" s="3" t="n"/>
      <c r="V144" s="3" t="inlineStr">
        <is>
          <t>bezpečnost dodavatelského řetězce včetně bezpečnostních aspektů týkajících se vztahů mezi každým subjektem a jeho přímými dodavateli nebo poskytovateli služeb;
e)
zabezpečení pořizování, vývoje a údržby sítí a informačních systémů, včetně zveřejňování zranitelností a jejich řešení;</t>
        </is>
      </c>
      <c r="W144" s="3" t="inlineStr">
        <is>
          <t>Pro poskytovatele regulované služby v režimu nižších povinností jsou organizačními a technickými opatřeními
a)
systém zajišťování minimální kybernetické bezpečnosti,
b)
požadavky na vrcholné vedení,
c)
řízení aktiv,
d)
řízení rizik,
e)
bezpečnost lidských zdrojů,
f)
řízení kontinuity činností,
g)
řízení přístupu,
h)
řízení identit a jejich oprávnění,
i)
detekce a zaznamenávání kybernetických bezpečnostních událostí,
j)
řešení kybernetických bezpečnostních incidentů,
k)
bezpečnost komunikačních sítí,
l)
aplikační bezpečnost a
m)
kryptografické algoritmy.</t>
        </is>
      </c>
    </row>
    <row r="145">
      <c r="A145" s="2" t="inlineStr">
        <is>
          <t>X-03</t>
        </is>
      </c>
      <c r="B145" s="2" t="inlineStr">
        <is>
          <t>Kybernetická bezpečnost</t>
        </is>
      </c>
      <c r="C145" s="2" t="inlineStr">
        <is>
          <t>NIS2</t>
        </is>
      </c>
      <c r="D145" s="2" t="inlineStr">
        <is>
          <t>nZKB</t>
        </is>
      </c>
      <c r="E145" s="2" t="inlineStr">
        <is>
          <t>F9</t>
        </is>
      </c>
      <c r="F145" s="2" t="inlineStr">
        <is>
          <t>penalty</t>
        </is>
      </c>
      <c r="G145" s="2" t="inlineStr">
        <is>
          <t>Vyšší sankce</t>
        </is>
      </c>
      <c r="H145" s="2" t="inlineStr">
        <is>
          <t>over</t>
        </is>
      </c>
      <c r="I145" s="2" t="n">
        <v>4</v>
      </c>
      <c r="J145" s="2" t="n">
        <v>4</v>
      </c>
      <c r="K145" s="2" t="inlineStr">
        <is>
          <t>CONFIRMED</t>
        </is>
      </c>
      <c r="L145" s="3" t="n"/>
      <c r="M145" s="3" t="inlineStr">
        <is>
          <t>Poslední pododstavec čl. 32 odst. 5 zní: 'Dočasná pozastavení nebo zákazy uložené podle tohoto odstavce se použijí pouze do okamžiku, než dotčený subjekt přijme opatření nezbytná k nápravě nedostatků.' § 58 odst. 1 naproti tomu ukládá zákaz 'až do doby odstranění zjištěných nedostatků, nejméně po dobu 6 měsíců' a odst. 3 dovoluje zrušení 'nejdříve však po uplynutí doby podle odstavce 1'; totéž stanoví § 57 odst. 1 a 4 pro pozastavení certifikátu. Sankce tedy povinně trvá i po nápravě, což je přímý rozpor s textem směrnice; § 58 odst. 4 navíc přidává zápis do obchodního rejstříku a zveřejnění. Adresátů je málo (jen členové statutárních orgánů poskytovatelů v režimu vyšších povinností), proto ponechávám 4.</t>
        </is>
      </c>
      <c r="N145" s="3" t="inlineStr">
        <is>
          <t>čl. 32 odst. 5</t>
        </is>
      </c>
      <c r="O145" s="3" t="inlineStr">
        <is>
          <t>§ 58 odst. 1 a 3 (obdobně § 57 odst. 1)</t>
        </is>
      </c>
      <c r="P145" s="3" t="inlineStr">
        <is>
          <t>Dočasný zákaz výkonu řídicí funkce i pozastavení certifikace se použijí „pouze do okamžiku, než dotčený subjekt přijme opatření nezbytná k nápravě nedostatků“.</t>
        </is>
      </c>
      <c r="Q145" s="3" t="inlineStr">
        <is>
          <t>Úřad zakáže výkon funkce člena statutárního orgánu „až do doby odstranění zjištěných nedostatků, nejméně po dobu 6 měsíců“; zrušení zákazu je možné nejdříve po uplynutí této doby; totéž platí pro pozastavení certifikátu podle § 57 odst. 1.</t>
        </is>
      </c>
      <c r="R145" s="3" t="inlineStr">
        <is>
          <t>Sankce běží povinně nejméně 6 měsíců i poté, co subjekt nedostatky odstranil, což směrnice výslovně vylučuje; navíc se zapisuje do obchodního rejstříku a zveřejňuje.</t>
        </is>
      </c>
      <c r="S145" s="3" t="n">
        <v>0</v>
      </c>
      <c r="T145" s="3" t="n">
        <v>6</v>
      </c>
      <c r="U145" s="3" t="inlineStr">
        <is>
          <t>měsíce minimální doby trvání</t>
        </is>
      </c>
      <c r="V145" s="3" t="inlineStr">
        <is>
          <t>Dočasná pozastavení nebo zákazy uložené podle tohoto odstavce se použijí pouze do okamžiku, než dotčený subjekt přijme opatření nezbytná k nápravě nedostatků nebo splnění požadavků příslušného orgánu, kvůli nimž byla tato opatření v oblasti vymáhání uplatněna. Uložení takových dočasných pozastavení nebo zákazů podléhá náležitým procesním zárukám v souladu s obecnými zásadami práva Unie a Listiny, včetně práva na účinnou právní ochranu a na spravedlivý proces, presumpce neviny a práva na obhajobu.</t>
        </is>
      </c>
      <c r="W145" s="3" t="inlineStr">
        <is>
          <t>Úřad může členovi statutárního orgánu, který v přímé souvislosti s plněním rozhodnutí Úřadu podle § 56 odst. 1, kterým byla poskytovateli regulované služby v režimu vyšších povinností uložena povinnost odstranit zjištěné nedostatky, opakovaně nebo závažně porušil své povinnosti při výkonu funkce, v důsledku čehož bylo zmařeno řádné splnění rozhodnutí Úřadu, zakázat až do doby odstranění zjištěných nedostatků, nejméně po dobu 6 měsíců, výkon této funkce.</t>
        </is>
      </c>
    </row>
    <row r="146">
      <c r="A146" s="2" t="inlineStr">
        <is>
          <t>X-03</t>
        </is>
      </c>
      <c r="B146" s="2" t="inlineStr">
        <is>
          <t>Kybernetická bezpečnost</t>
        </is>
      </c>
      <c r="C146" s="2" t="inlineStr">
        <is>
          <t>NIS2</t>
        </is>
      </c>
      <c r="D146" s="2" t="inlineStr">
        <is>
          <t>nZKB</t>
        </is>
      </c>
      <c r="E146" s="2" t="inlineStr">
        <is>
          <t>F10</t>
        </is>
      </c>
      <c r="F146" s="2" t="inlineStr">
        <is>
          <t>reporting</t>
        </is>
      </c>
      <c r="G146" s="2" t="inlineStr">
        <is>
          <t>Nadbytečné vykazování</t>
        </is>
      </c>
      <c r="H146" s="2" t="inlineStr">
        <is>
          <t>over</t>
        </is>
      </c>
      <c r="I146" s="2" t="n">
        <v>5</v>
      </c>
      <c r="J146" s="2" t="n">
        <v>4</v>
      </c>
      <c r="K146" s="2" t="inlineStr">
        <is>
          <t>DOWNGRADED</t>
        </is>
      </c>
      <c r="L146" s="3" t="inlineStr">
        <is>
          <t>eu_has_counterpart</t>
        </is>
      </c>
      <c r="M146" s="3" t="inlineStr">
        <is>
          <t>Evidenční jádro povinnosti má ve směrnici protějšek: čl. 21 odst. 2 písm. d) žádá bezpečnost dodavatelského řetězce 'včetně bezpečnostních aspektů týkajících se vztahů mezi každým subjektem a jeho přímými dodavateli' a čl. 21 odst. 3 ukládá zohlednit zranitelnosti specifické pro každého přímého dodavatele, což bez zjišťování a evidence dodavatelů nelze splnit. Skutečně nad rámec směrnice stojí jen § 31 odst. 1 písm. c) - průběžné hlášení identity dodavatelů Úřadu do 10 dnů; to dopadá pouze na poskytovatele strategicky významných služeb podle § 25, tedy na úzký okruh vymezený nařízením vlády, a § 31 odst. 2 dává roční odklad.</t>
        </is>
      </c>
      <c r="N146" s="3" t="inlineStr">
        <is>
          <t>čl. 21 odst. 3, čl. 22</t>
        </is>
      </c>
      <c r="O146" s="3" t="inlineStr">
        <is>
          <t>§ 31 odst. 1 (Díl 5 – mechanismus prověřování bezpečnosti dodavatelského řetězce)</t>
        </is>
      </c>
      <c r="P146" s="3" t="inlineStr">
        <is>
          <t>Směrnice požaduje pouze zohlednění zranitelností přímých dodavatelů při volbě opatření a umožňuje koordinované posouzení rizik na unijní úrovni; žádnou evidenci ani hlášení identity dodavatelů státnímu orgánu neukládá.</t>
        </is>
      </c>
      <c r="Q146" s="3" t="inlineStr">
        <is>
          <t>Poskytovatel strategicky významné služby musí aktivně zjišťovat informace o dodavatelích bezpečnostně významných dodávek, vést jejich evidenci a hlásit je Úřadu do 10 dnů ode dne zjištění, včetně změn.</t>
        </is>
      </c>
      <c r="R146" s="3" t="inlineStr">
        <is>
          <t>Zcela nová průběžná ohlašovací a evidenční povinnost k dodavatelskému řetězci s desetidenní lhůtou; ve směrnici nemá protějšek.</t>
        </is>
      </c>
      <c r="S146" s="3" t="n"/>
      <c r="T146" s="3" t="n">
        <v>10</v>
      </c>
      <c r="U146" s="3" t="inlineStr">
        <is>
          <t>dny</t>
        </is>
      </c>
      <c r="V146" s="3" t="inlineStr">
        <is>
          <t>SMĚRNICE MLČÍ</t>
        </is>
      </c>
      <c r="W146" s="3" t="inlineStr">
        <is>
          <t>s vynaložením přiměřeného úsilí zjišťovat informace o dodavatelích bezpečnostně významných dodávek,
b)
evidovat informace podle písmene a) alespoň v rozsahu identifikace všech bezpečnostně významných dodávek a dodavatelů bezpečnostně významných dodávek, kteří je poskytují, a
c)
hlásit Úřadu informace podle písmene a) a jejich změny do 10 dnů ode dne jejich zjištění.</t>
        </is>
      </c>
    </row>
    <row r="147">
      <c r="A147" s="2" t="inlineStr">
        <is>
          <t>X-03</t>
        </is>
      </c>
      <c r="B147" s="2" t="inlineStr">
        <is>
          <t>Kybernetická bezpečnost</t>
        </is>
      </c>
      <c r="C147" s="2" t="inlineStr">
        <is>
          <t>NIS2</t>
        </is>
      </c>
      <c r="D147" s="2" t="inlineStr">
        <is>
          <t>nZKB</t>
        </is>
      </c>
      <c r="E147" s="2" t="inlineStr">
        <is>
          <t>F11</t>
        </is>
      </c>
      <c r="F147" s="2" t="inlineStr">
        <is>
          <t>supervisory</t>
        </is>
      </c>
      <c r="G147" s="2" t="inlineStr">
        <is>
          <t>Dozorové pravomoci navíc</t>
        </is>
      </c>
      <c r="H147" s="2" t="inlineStr">
        <is>
          <t>over</t>
        </is>
      </c>
      <c r="I147" s="2" t="n">
        <v>5</v>
      </c>
      <c r="J147" s="2" t="n">
        <v>4</v>
      </c>
      <c r="K147" s="2" t="inlineStr">
        <is>
          <t>DOWNGRADED</t>
        </is>
      </c>
      <c r="L147" s="3" t="inlineStr">
        <is>
          <t>not_goldplating</t>
        </is>
      </c>
      <c r="M147" s="3" t="inlineStr">
        <is>
          <t>Čl. 2 odst. 6 směrnice výslovně stanoví, že 'touto směrnicí není dotčena odpovědnost členských států za ochranu národní bezpečnosti ani jejich pravomoc chránit jiné základní funkce státu, včetně ... zachování veřejného pořádku', a § 29 odst. 1 se spouští právě jen na základě usnesení vlády 'z důvodu ochrany bezpečnosti České republiky nebo vnitřního pořádku'. Opatření tak leží v oblasti, kterou směrnice členským státům ponechává (srov. i čl. 22 o koordinovaném posouzení rizik kritických dodavatelských řetězců). Ekonomický dopad na dotčené poskytovatele je vysoký, ale zákon jej zmírňuje (§ 29 odst. 1 - lhůta s ohledem na doby odpisování, § 29 odst. 4 - přezkum po 4 letech, § 30 - výjimky, § 32 - právo vypovědět smlouvu) a okruh adresátů je úzký.</t>
        </is>
      </c>
      <c r="N147" s="3" t="inlineStr">
        <is>
          <t>čl. 21 odst. 3, čl. 22</t>
        </is>
      </c>
      <c r="O147" s="3" t="inlineStr">
        <is>
          <t>§ 27 až § 32, zejména § 29 odst. 1</t>
        </is>
      </c>
      <c r="P147" s="3" t="inlineStr">
        <is>
          <t>Směrnice neobsahuje pravomoc vnitrostátního orgánu zakázat konkrétního dodavatele; bezpečnost dodavatelského řetězce řeší jako opatření na straně subjektu a jako koordinované posouzení rizik na unijní úrovni.</t>
        </is>
      </c>
      <c r="Q147" s="3" t="inlineStr">
        <is>
          <t>Úřad na základě usnesení vlády vydá opatření obecné povahy, kterým stanoví podmínky nebo zakáže využití plnění konkrétního dodavatele bezpečnostně významné dodávky v kritické části stanoveného rozsahu.</t>
        </is>
      </c>
      <c r="R147" s="3" t="inlineStr">
        <is>
          <t>Vynucená výměna dodavatele na náklady poskytovatele; porušení je přestupkem s pokutou až 250 000 000 Kč (§ 59 odst. 3 písm. b) a odst. 4 písm. a)); ve směrnici bez protějšku.</t>
        </is>
      </c>
      <c r="S147" s="3" t="n"/>
      <c r="T147" s="3" t="n"/>
      <c r="U147" s="3" t="n"/>
      <c r="V147" s="3" t="inlineStr">
        <is>
          <t>SMĚRNICE MLČÍ</t>
        </is>
      </c>
      <c r="W147" s="3" t="inlineStr">
        <is>
          <t>Úřad vydá opatření obecné povahy, kterým stanoví poskytovatelům strategicky významných služeb podmínky nebo zakáže využití plnění dodavatele bezpečnostně významné dodávky v kritické části stanoveného rozsahu, jestliže se vláda usnese, že je takové opatření obecné povahy nutné z důvodu ochrany bezpečnosti České republiky nebo vnitřního pořádku. Lhůtu pro splnění podmínek nebo dodržení zákazu obsaženého v opatření obecné povahy stanoví Úřad s přihlédnutím k jejich dopadům na poskytovatele strategicky významné služby, přičemž při jejím stanovení Úřad přihlédne k dobám odpisování podle právního předpisu upravujícího zdanění příjmu.</t>
        </is>
      </c>
    </row>
    <row r="148">
      <c r="A148" s="2" t="inlineStr">
        <is>
          <t>X-03</t>
        </is>
      </c>
      <c r="B148" s="2" t="inlineStr">
        <is>
          <t>Kybernetická bezpečnost</t>
        </is>
      </c>
      <c r="C148" s="2" t="inlineStr">
        <is>
          <t>NIS2</t>
        </is>
      </c>
      <c r="D148" s="2" t="inlineStr">
        <is>
          <t>nZKB</t>
        </is>
      </c>
      <c r="E148" s="2" t="inlineStr">
        <is>
          <t>F12</t>
        </is>
      </c>
      <c r="F148" s="2" t="inlineStr">
        <is>
          <t>scope</t>
        </is>
      </c>
      <c r="G148" s="2" t="inlineStr">
        <is>
          <t>Širší působnost</t>
        </is>
      </c>
      <c r="H148" s="2" t="inlineStr">
        <is>
          <t>over</t>
        </is>
      </c>
      <c r="I148" s="2" t="n">
        <v>4</v>
      </c>
      <c r="J148" s="2" t="n">
        <v>4</v>
      </c>
      <c r="K148" s="2" t="inlineStr">
        <is>
          <t>CONFIRMED</t>
        </is>
      </c>
      <c r="L148" s="3" t="n"/>
      <c r="M148" s="3" t="inlineStr">
        <is>
          <t>Ve směrnici není žádný požadavek na poskytování služby z území určitého členského státu; čl. 21 odst. 2 písm. c) zná jen řízení kontinuity provozu, zálohování a obnovu po havárii, a čl. 21 odst. 1 váže opatření na míru rizika, nikoli na lokalizaci. § 33 odst. 1 ukládá zajišťovat dostupnost 'z území České republiky' a odst. 2 to prověřovat jednou za 2 roky se záznamem, odst. 6 vyhotovit záznam o stanovení času a kvality; § 59 odst. 3 písm. f) na to váže nejvyšší sazbu pokuty. Jediná úleva je § 33 odst. 5 pro cloud ve veřejné správě. Jde o čistě národní lokalizační požadavek, byť opět jen pro poskytovatele strategicky významných služeb.</t>
        </is>
      </c>
      <c r="N148" s="3" t="inlineStr">
        <is>
          <t>čl. 21</t>
        </is>
      </c>
      <c r="O148" s="3" t="inlineStr">
        <is>
          <t>§ 33 odst. 1 a 2</t>
        </is>
      </c>
      <c r="P148" s="3" t="inlineStr">
        <is>
          <t>Směrnice požaduje řízení kontinuity provozu jako jedno z opatření, nikoli však poskytování služby z území určitého členského státu ani jeho periodické prověřování.</t>
        </is>
      </c>
      <c r="Q148" s="3" t="inlineStr">
        <is>
          <t>Poskytovatel strategicky významné služby musí zajišťovat dostupnost služby v nezbytném rozsahu z území České republiky a nejméně jednou za 2 roky toto zajištění prověřit a vyhotovit o tom záznam.</t>
        </is>
      </c>
      <c r="R148" s="3" t="inlineStr">
        <is>
          <t>Faktický požadavek územní lokalizace provozu plus dvouletý ověřovací a dokumentační cyklus; ve směrnici zcela chybí a může kolidovat s volným pohybem služeb.</t>
        </is>
      </c>
      <c r="S148" s="3" t="n"/>
      <c r="T148" s="3" t="n">
        <v>2</v>
      </c>
      <c r="U148" s="3" t="inlineStr">
        <is>
          <t>roky (interval prověření)</t>
        </is>
      </c>
      <c r="V148" s="3" t="inlineStr">
        <is>
          <t>SMĚRNICE MLČÍ</t>
        </is>
      </c>
      <c r="W148" s="3" t="inlineStr">
        <is>
          <t>Poskytovatel strategicky významné služby je povinen zajišťovat její dostupnost v nezbytném rozsahu, ve stanoveném čase a kvalitě z území České republiky.
(2)
Poskytovatel strategicky významné služby je povinen prověřovat zajištění jejího poskytování v nezbytném rozsahu z území České republiky nejméně jednou za 2 roky a o tomto prověření vyhotovit záznam.</t>
        </is>
      </c>
    </row>
    <row r="149">
      <c r="A149" s="2" t="inlineStr">
        <is>
          <t>X-03</t>
        </is>
      </c>
      <c r="B149" s="2" t="inlineStr">
        <is>
          <t>Kybernetická bezpečnost</t>
        </is>
      </c>
      <c r="C149" s="2" t="inlineStr">
        <is>
          <t>NIS2</t>
        </is>
      </c>
      <c r="D149" s="2" t="inlineStr">
        <is>
          <t>nZKB</t>
        </is>
      </c>
      <c r="E149" s="2" t="inlineStr">
        <is>
          <t>F13</t>
        </is>
      </c>
      <c r="F149" s="2" t="inlineStr">
        <is>
          <t>penalty</t>
        </is>
      </c>
      <c r="G149" s="2" t="inlineStr">
        <is>
          <t>Vyšší sankce</t>
        </is>
      </c>
      <c r="H149" s="2" t="inlineStr">
        <is>
          <t>over</t>
        </is>
      </c>
      <c r="I149" s="2" t="n">
        <v>4</v>
      </c>
      <c r="J149" s="2" t="n">
        <v>3</v>
      </c>
      <c r="K149" s="2" t="inlineStr">
        <is>
          <t>DOWNGRADED</t>
        </is>
      </c>
      <c r="L149" s="3" t="inlineStr">
        <is>
          <t>severity_inflated</t>
        </is>
      </c>
      <c r="M149" s="3" t="inlineStr">
        <is>
          <t>Většina deliktů v nejvyšší sazbě podle § 59 odst. 4 písm. a) věcně spadá pod čl. 21 nebo 23 směrnice, kde čl. 34 odst. 4 nejvyšší sazbu sám vyžaduje: § 59 odst. 1 písm. c) až e) je správa aktiv podle čl. 21 odst. 2 písm. i), písm. f) a g) bezpečnostní opatření a dodavatelský řetězec, písm. h) až k) oznamovací povinnosti včetně informování uživatelů podle čl. 23 odst. 1 a 7, písm. o) nesplnění nápravného opatření vydaného právě k vynucení čl. 21. Skutečně nad rámec zůstávají jen ohlašovací delikty (§ 59 odst. 1 písm. a), § 60 odst. 1 písm. a)), delikty u strategicky významných služeb a nesplnění rozhodnutí podle § 24. Jde navíc o horní hranici, nikoli fixní pokutu; čl. 34 odst. 1 a 3 individuální přiměřenost vyžadují a čl. 36 sankce za ostatní porušení výslovně předpokládá.</t>
        </is>
      </c>
      <c r="N149" s="3" t="inlineStr">
        <is>
          <t>čl. 34 odst. 4 a 5, čl. 36</t>
        </is>
      </c>
      <c r="O149" s="3" t="inlineStr">
        <is>
          <t>§ 59 odst. 4 písm. a), § 60 odst. 7 písm. a)</t>
        </is>
      </c>
      <c r="P149" s="3" t="inlineStr">
        <is>
          <t>Nejvyšší sazba (nejméně 10 mil. EUR nebo 2 % obratu) je vyhrazena porušení článku 21 nebo 23, tj. bezpečnostních opatření a oznamovací povinnosti; ostatní porušení mají být sankcionována jen účinně, přiměřeně a odrazujícím způsobem.</t>
        </is>
      </c>
      <c r="Q149" s="3" t="inlineStr">
        <is>
          <t>Sazba 250 000 000 Kč nebo 2 % obratu dopadá i na neohlášení změny regulované služby (§ 9 odst. 1), nesplnění výstrahy (§ 21), nesplnění nápravného opatření (§ 56) a podle § 60 odst. 7 písm. a) i na kohokoli, kdo neohlásí službu podle § 6 odst. 1.</t>
        </is>
      </c>
      <c r="R149" s="3" t="inlineStr">
        <is>
          <t>Nominální výše pokut je věrným přepočtem směrnice (250 mil. Kč ≈ 10 mil. EUR, 175 mil. Kč ≈ 7 mil. EUR), ale nejvyšší sazba se uplatní na podstatně širší okruh deliktů, než vyžaduje čl. 34.</t>
        </is>
      </c>
      <c r="S149" s="3" t="n">
        <v>10000000</v>
      </c>
      <c r="T149" s="3" t="n">
        <v>250000000</v>
      </c>
      <c r="U149" s="3" t="inlineStr">
        <is>
          <t>EUR vs Kč (horní sazba)</t>
        </is>
      </c>
      <c r="V149" s="3" t="inlineStr">
        <is>
          <t>4.   Členské státy zajistí, aby v případě, že základní subjekty poruší článek 21 nebo 23, byly uvedeným subjektům v souladu s odstavci 2 a 3 tohoto článku uloženy správní pokuty, jejichž maximální výše bude stanovena na nejméně 10 000 000 EUR nebo maximálně na alespoň 2 % celkového celosvětového ročního obratu v předchozím rozpočtovém roce u podniku, ke kterému patří základní subjekt, podle toho, co je vyšší.</t>
        </is>
      </c>
      <c r="W149" s="3" t="inlineStr">
        <is>
          <t>250 000 000 Kč nebo až do výše 2 % čistého celosvětového ročního obratu dosaženého podnikem podle čl. 101 a 102 Smlouvy o fungování Evropské unie, jehož je obviněný součástí, za bezprostředně předcházející účetní období, podle toho, která z daných částek je vyšší, jde-li o přestupek podle odstavce 1 písm. a), c) až m) a o), nebo odstavce 3 písm. a), b), f) nebo g),</t>
        </is>
      </c>
    </row>
    <row r="150">
      <c r="A150" s="2" t="inlineStr">
        <is>
          <t>X-03</t>
        </is>
      </c>
      <c r="B150" s="2" t="inlineStr">
        <is>
          <t>Kybernetická bezpečnost</t>
        </is>
      </c>
      <c r="C150" s="2" t="inlineStr">
        <is>
          <t>NIS2</t>
        </is>
      </c>
      <c r="D150" s="2" t="inlineStr">
        <is>
          <t>nZKB</t>
        </is>
      </c>
      <c r="E150" s="2" t="inlineStr">
        <is>
          <t>F14</t>
        </is>
      </c>
      <c r="F150" s="2" t="inlineStr">
        <is>
          <t>supervisory</t>
        </is>
      </c>
      <c r="G150" s="2" t="inlineStr">
        <is>
          <t>Dozorové pravomoci navíc</t>
        </is>
      </c>
      <c r="H150" s="2" t="inlineStr">
        <is>
          <t>over</t>
        </is>
      </c>
      <c r="I150" s="2" t="n">
        <v>4</v>
      </c>
      <c r="J150" s="2" t="n">
        <v>4</v>
      </c>
      <c r="K150" s="2" t="inlineStr">
        <is>
          <t>CONFIRMED</t>
        </is>
      </c>
      <c r="L150" s="3" t="n"/>
      <c r="M150" s="3" t="inlineStr">
        <is>
          <t>Dohledové a vynucovací pravomoci podle čl. 32 a 33 směrnice míří výhradně na základní a důležité subjekty a čl. 34 upravuje pokuty jen pro ně; žádné ustanovení směrnice neukládá povinnosti třetím osobám. § 24 odst. 1 přitom dovoluje uložit rozhodnutím povinnost předat data 'každému, kdo požadovanými informacemi a daty disponuje' se sazbou až 250 000 000 Kč podle § 60 odst. 7 písm. a) a § 28 odst. 4 ukládá součinnost při prověřování dodavatelského řetězce 'každému' se sazbou 50 000 000 Kč podle § 60 odst. 7 písm. c). Výhrady mlčenlivosti a subsidiarity ('nelze-li účelu dosáhnout jinak') dopad zmírňují, ale okruh adresátů zůstává neomezený.</t>
        </is>
      </c>
      <c r="N150" s="3" t="inlineStr">
        <is>
          <t>čl. 32 a 33</t>
        </is>
      </c>
      <c r="O150" s="3" t="inlineStr">
        <is>
          <t>§ 17 odst. 3, § 20 odst. 2, § 24 odst. 1, § 28 odst. 4, § 64 odst. 2</t>
        </is>
      </c>
      <c r="P150" s="3" t="inlineStr">
        <is>
          <t>Dohledové a vynucovací pravomoci směrnice míří výlučně na základní a důležité subjekty; povinnost poskytovat informace se ukládá jen jim.</t>
        </is>
      </c>
      <c r="Q150" s="3" t="inlineStr">
        <is>
          <t>„Každý“ je povinen poskytnout Úřadu informace a součinnost při zvládání incidentu, při přípravě protiopatření i při prověřování dodavatelského řetězce; Úřad může rozhodnutím uložit dodavateli nebo komukoli, kdo daty disponuje, jejich předání.</t>
        </is>
      </c>
      <c r="R150" s="3" t="inlineStr">
        <is>
          <t>Povinnosti a pokuty (až 50 000 000 Kč, u § 24 až 250 000 000 Kč) dopadají i na osoby, které vůbec nejsou regulovanými subjekty; ve směrnici bez protějšku.</t>
        </is>
      </c>
      <c r="S150" s="3" t="n"/>
      <c r="T150" s="3" t="n"/>
      <c r="U150" s="3" t="n"/>
      <c r="V150" s="3" t="inlineStr">
        <is>
          <t>SMĚRNICE MLČÍ</t>
        </is>
      </c>
      <c r="W150" s="3" t="inlineStr">
        <is>
          <t>Každý je povinen poskytnout na výzvu Úřadu nezbytné informace a součinnost při zvládání kybernetického bezpečnostního incidentu, pokud nelze sledovaného účelu dosáhnout jinak nebo by bylo jinak jeho dosažení podstatně ztížené. Požadovaná součinnost nemusí být poskytnuta, brání-li v tom zákonná nebo státem uznaná povinnost mlčenlivosti nebo plnění jiné zákonné povinnosti.</t>
        </is>
      </c>
    </row>
    <row r="151">
      <c r="A151" s="2" t="inlineStr">
        <is>
          <t>X-03</t>
        </is>
      </c>
      <c r="B151" s="2" t="inlineStr">
        <is>
          <t>Kybernetická bezpečnost</t>
        </is>
      </c>
      <c r="C151" s="2" t="inlineStr">
        <is>
          <t>NIS2</t>
        </is>
      </c>
      <c r="D151" s="2" t="inlineStr">
        <is>
          <t>nZKB</t>
        </is>
      </c>
      <c r="E151" s="2" t="inlineStr">
        <is>
          <t>F15</t>
        </is>
      </c>
      <c r="F151" s="2" t="inlineStr">
        <is>
          <t>structure</t>
        </is>
      </c>
      <c r="G151" s="2" t="inlineStr">
        <is>
          <t>Roztříštěnost úpravy</t>
        </is>
      </c>
      <c r="H151" s="2" t="inlineStr">
        <is>
          <t>over</t>
        </is>
      </c>
      <c r="I151" s="2" t="n">
        <v>3</v>
      </c>
      <c r="J151" s="2" t="n">
        <v>3</v>
      </c>
      <c r="K151" s="2" t="inlineStr">
        <is>
          <t>unreviewed</t>
        </is>
      </c>
      <c r="L151" s="3" t="n"/>
      <c r="M151" s="3" t="n"/>
      <c r="N151" s="3" t="inlineStr">
        <is>
          <t>čl. 2 odst. 1, příloha I a II; čl. 3 odst. 1 a 2</t>
        </is>
      </c>
      <c r="O151" s="3" t="inlineStr">
        <is>
          <t>§ 4 odst. 2, § 8 odst. 2, § 25, § 27 odst. 4, § 33 odst. 4</t>
        </is>
      </c>
      <c r="P151" s="3" t="inlineStr">
        <is>
          <t>Směrnice sama a jednoznačně vymezuje působnost přílohami I a II a kategorie základních a důležitých subjektů v čl. 3, takže adresát ji zjistí přímo z textu předpisu.</t>
        </is>
      </c>
      <c r="Q151" s="3" t="inlineStr">
        <is>
          <t>Seznam regulovaných služeb, kritéria významnosti poskytovatele i rozdělení do režimu vyšších a nižších povinností stanoví vyhlášky Úřadu; strategicky významné služby, nepominutelné funkce a nezbytný rozsah stanoví nařízení vlády.</t>
        </is>
      </c>
      <c r="R151" s="3" t="inlineStr">
        <is>
          <t>Klíčové prvky osobní působnosti a míry povinností jsou roztříštěny do nejméně dvou vyhlášek a několika nařízení vlády – adresát nezjistí své postavení ze zákona.</t>
        </is>
      </c>
      <c r="S151" s="3" t="n"/>
      <c r="T151" s="3" t="n"/>
      <c r="U151" s="3" t="n"/>
      <c r="V151" s="3" t="inlineStr">
        <is>
          <t>1.   Tato směrnice se vztahuje na veřejné a soukromé subjekty, jejichž druhy jsou uvedeny v příloze I nebo II a které jsou považovány podle článku 2 přílohy doporučení 2003/361/ES za střední podniky, nebo které překračují stropy pro střední podniky stanovené v odstavci 1 uvedeného článku a které poskytují služby nebo vykonávají činnosti v rámci Unie.</t>
        </is>
      </c>
      <c r="W151" s="3" t="inlineStr">
        <is>
          <t>Seznam služeb podle odstavce 1 písm. a) a vymezení podmínek významnosti poskytovatele podle odstavce 1 písm. b) stanoví Úřad vyhláškou.</t>
        </is>
      </c>
    </row>
    <row r="152">
      <c r="A152" s="2" t="inlineStr">
        <is>
          <t>R2-17</t>
        </is>
      </c>
      <c r="B152" s="2" t="inlineStr">
        <is>
          <t>Léčiva a zdravotnictví</t>
        </is>
      </c>
      <c r="C152" s="2" t="inlineStr">
        <is>
          <t>Tkáně a buňky</t>
        </is>
      </c>
      <c r="D152" s="2" t="inlineStr">
        <is>
          <t>Zákon o tkáních a buňkách</t>
        </is>
      </c>
      <c r="E152" s="2" t="inlineStr">
        <is>
          <t>F1</t>
        </is>
      </c>
      <c r="F152" s="2" t="inlineStr">
        <is>
          <t>scope</t>
        </is>
      </c>
      <c r="G152" s="2" t="inlineStr">
        <is>
          <t>Širší působnost</t>
        </is>
      </c>
      <c r="H152" s="2" t="inlineStr">
        <is>
          <t>over</t>
        </is>
      </c>
      <c r="I152" s="2" t="n">
        <v>4</v>
      </c>
      <c r="J152" s="2" t="n">
        <v>3</v>
      </c>
      <c r="K152" s="2" t="inlineStr">
        <is>
          <t>DOWNGRADED</t>
        </is>
      </c>
      <c r="L152" s="3" t="inlineStr">
        <is>
          <t>not_goldplating</t>
        </is>
      </c>
      <c r="M152" s="3" t="inlineStr">
        <is>
          <t>Podmínku nedostupnosti tuzemských a unijních tkání nález popisuje správně (§ 11 odst. 1 písm. a)), směrnice ji však výslovně předvídá: čl. 4 odst. 2 druhá věta uvádí, že členský stát 'může ... stanovit požadavky v oblasti dobrovolného bezplatného darování, například zákaz nebo omezení dovozu lidských tkání a buněk, za účelem zajištění vysoké úrovně ochrany zdraví', a čl. 4 odst. 3 dodává, že směrnicí nejsou dotčena vnitrostátní rozhodnutí zakazující nakládání s určitými druhy tkání 'včetně případů, kdy se tato rozhodnutí týkají rovněž dovozů'. Omezení dovozu je tedy výslovně nabídnutou možností členského státu, nikoli překročením směrnice.</t>
        </is>
      </c>
      <c r="N152" s="3" t="inlineStr">
        <is>
          <t>čl. 9 odst. 1</t>
        </is>
      </c>
      <c r="O152" s="3" t="inlineStr">
        <is>
          <t>§ 11 odst. 1 písm. a)</t>
        </is>
      </c>
      <c r="P152" s="3" t="inlineStr">
        <is>
          <t>Dovoz tkání a buněk ze třetí země smí provádět jen akreditované/povolené tkáňové zařízení a dovážené tkáně musí splňovat rovnocenné jakostní a bezpečnostní normy; žádná další podmínka nezbytnosti dovozu se nestanoví.</t>
        </is>
      </c>
      <c r="Q152" s="3" t="inlineStr">
        <is>
          <t>Dovoz ze třetí země pro léčbu příjemce lze uskutečnit pouze tehdy, nejsou-li k dispozici vhodné tkáně a buňky z ČR nebo z jiného členského státu.</t>
        </is>
      </c>
      <c r="R152" s="3" t="inlineStr">
        <is>
          <t>Tkáňové zařízení musí před každým dovozem prokazovat nedostupnost tuzemských a unijních tkání - podmínka soběstačnosti, kterou směrnice nezná.</t>
        </is>
      </c>
      <c r="S152" s="3" t="n"/>
      <c r="T152" s="3" t="n"/>
      <c r="U152" s="3" t="n"/>
      <c r="V152" s="3" t="inlineStr">
        <is>
          <t>Členské státy přijmou veškerá nezbytná opatření, kterými zajistí, aby veškerý dovoz tkání a buněk ze třetích zemí prováděla tkáňová zařízení, která jsou pro účely těchto činností akreditována, jmenována nebo jim bylo uděleno oprávnění nebo povolení</t>
        </is>
      </c>
      <c r="W152" s="3" t="inlineStr">
        <is>
          <t>nejsou k dispozici vhodné tkáně a buňky pocházející z České republiky nebo z jiného členského státu splňující požadavky tohoto zákona,</t>
        </is>
      </c>
    </row>
    <row r="153">
      <c r="A153" s="2" t="inlineStr">
        <is>
          <t>R2-17</t>
        </is>
      </c>
      <c r="B153" s="2" t="inlineStr">
        <is>
          <t>Léčiva a zdravotnictví</t>
        </is>
      </c>
      <c r="C153" s="2" t="inlineStr">
        <is>
          <t>Tkáně a buňky</t>
        </is>
      </c>
      <c r="D153" s="2" t="inlineStr">
        <is>
          <t>Zákon o tkáních a buňkách</t>
        </is>
      </c>
      <c r="E153" s="2" t="inlineStr">
        <is>
          <t>F2</t>
        </is>
      </c>
      <c r="F153" s="2" t="inlineStr">
        <is>
          <t>structure</t>
        </is>
      </c>
      <c r="G153" s="2" t="inlineStr">
        <is>
          <t>Roztříštěnost úpravy</t>
        </is>
      </c>
      <c r="H153" s="2" t="inlineStr">
        <is>
          <t>over</t>
        </is>
      </c>
      <c r="I153" s="2" t="n">
        <v>4</v>
      </c>
      <c r="J153" s="2" t="n">
        <v>4</v>
      </c>
      <c r="K153" s="2" t="inlineStr">
        <is>
          <t>CONFIRMED</t>
        </is>
      </c>
      <c r="L153" s="3" t="n"/>
      <c r="M153" s="3" t="inlineStr">
        <is>
          <t>Čl. 9 odst. 1 a 2 podmiňuje dovoz i vývoz pouze tím, aby jej prováděla akreditovaná/povolená tkáňová zařízení; žádné druhé povolení jiného orgánu směrnice nezná. § 11 odst. 1 písm. c) zákona č. 296/2008 Sb. však vedle povolení činnosti Ústavu vyžaduje splnění podmínek k dovozu podle transplantačního zákona, 'a to i v případě, kdy dovážené tkáně a buňky nejsou určeny k transplantaci' - dvojí povolovací režim je tedy v platném textu zákona doložen. Výhrada: samotná lhůta 90 kalendářních dnů je citována z novelizačního bodu 27 části šesté zákona č. 296/2008 Sb.; aktuální znění § 26a zákona č. 285/2002 Sb. nebylo v porovnávaných souborech k dispozici, takže délku lhůty nelze k dnešnímu dni ověřit.</t>
        </is>
      </c>
      <c r="N153" s="3" t="inlineStr">
        <is>
          <t>čl. 6 odst. 1 a čl. 9 odst. 1 a 2</t>
        </is>
      </c>
      <c r="O153" s="3" t="inlineStr">
        <is>
          <t>§ 11 odst. 1 písm. c) a § 11b odst. 1 písm. c) ve spojení s § 26a odst. 1 transplantačního zákona (§ 35 bod 27)</t>
        </is>
      </c>
      <c r="P153" s="3" t="inlineStr">
        <is>
          <t>Dovoz a vývoz zajišťuje tkáňové zařízení akreditované/povolené podle čl. 6; jiné samostatné povolení směrnice nevyžaduje.</t>
        </is>
      </c>
      <c r="Q153" s="3" t="inlineStr">
        <is>
          <t>Vedle povolení činnosti vydaného Ústavem musí být splněny i podmínky dovozu/vývozu podle transplantačního zákona, tj. dovozní nebo vývozní povolení ministerstva, o něž se žádá nejméně 90 kalendářních dnů předem, a to i když tkáně nejsou určeny k transplantaci.</t>
        </is>
      </c>
      <c r="R153" s="3" t="inlineStr">
        <is>
          <t>Dvojí povolovací režim u dvou různých orgánů a 90denní předstih žádosti pro každý dovoz či vývoz tkání.</t>
        </is>
      </c>
      <c r="S153" s="3" t="n"/>
      <c r="T153" s="3" t="n">
        <v>90</v>
      </c>
      <c r="U153" s="3" t="inlineStr">
        <is>
          <t>kalendářních dnů před zahájením dovozu/vývozu</t>
        </is>
      </c>
      <c r="V153" s="3" t="inlineStr">
        <is>
          <t>Členské státy přijmou veškerá nezbytná opatření, kterými zajistí, aby veškerý vývoz tkání a buněk do třetích zemí prováděla tkáňová zařízení, která jsou pro účely těchto činností akreditována, jmenována nebo jim bylo uděleno oprávnění nebo povolení.</t>
        </is>
      </c>
      <c r="W153" s="3" t="inlineStr">
        <is>
          <t>nejméně 90 kalendářních dnů před zamýšleným zahájením dovozu nebo vývozu.</t>
        </is>
      </c>
    </row>
    <row r="154">
      <c r="A154" s="2" t="inlineStr">
        <is>
          <t>R2-17</t>
        </is>
      </c>
      <c r="B154" s="2" t="inlineStr">
        <is>
          <t>Léčiva a zdravotnictví</t>
        </is>
      </c>
      <c r="C154" s="2" t="inlineStr">
        <is>
          <t>Tkáně a buňky</t>
        </is>
      </c>
      <c r="D154" s="2" t="inlineStr">
        <is>
          <t>Zákon o tkáních a buňkách</t>
        </is>
      </c>
      <c r="E154" s="2" t="inlineStr">
        <is>
          <t>F3</t>
        </is>
      </c>
      <c r="F154" s="2" t="inlineStr">
        <is>
          <t>supervisory</t>
        </is>
      </c>
      <c r="G154" s="2" t="inlineStr">
        <is>
          <t>Dozorové pravomoci navíc</t>
        </is>
      </c>
      <c r="H154" s="2" t="inlineStr">
        <is>
          <t>over</t>
        </is>
      </c>
      <c r="I154" s="2" t="n">
        <v>4</v>
      </c>
      <c r="J154" s="2" t="n">
        <v>4</v>
      </c>
      <c r="K154" s="2" t="inlineStr">
        <is>
          <t>CONFIRMED</t>
        </is>
      </c>
      <c r="L154" s="3" t="n"/>
      <c r="M154" s="3" t="inlineStr">
        <is>
          <t>Směrnice povolovací režim pro pohyb tkání a buněk mezi členskými státy nezná - čl. 9 se týká výlučně třetích zemí a jinde v textu se distribuce mezi členskými státy povolení nepodmiňuje. § 12 písm. c) přesto pro distribuci mezi ČR a jiným členským státem vyžaduje splnění podmínek dovozu nebo vývozu podle transplantačního zákona, 'a to i v případě, kdy tkáně a buňky nejsou určeny k transplantaci'. Čl. 4 odst. 2 sice přísnější opatření připouští, ale pouze 'pokud jsou v souladu s ustanoveními Smlouvy', což u povolování vnitrounijního pohybu není samozřejmé; jde tedy o skutečnou zátěž nad unijní minimum.</t>
        </is>
      </c>
      <c r="N154" s="3" t="inlineStr">
        <is>
          <t>čl. 9 (jen třetí země)</t>
        </is>
      </c>
      <c r="O154" s="3" t="inlineStr">
        <is>
          <t>§ 12 písm. c) ve spojení s § 26g transplantačního zákona (§ 35 bod 28)</t>
        </is>
      </c>
      <c r="P154" s="3" t="inlineStr">
        <is>
          <t>Směrnice upravuje povolovací podmínky pouze pro dovoz a vývoz ve vztahu ke třetím zemím; pro pohyb tkání a buněk mezi členskými státy žádné dovozní ani vývozní povolení nestanoví.</t>
        </is>
      </c>
      <c r="Q154" s="3" t="inlineStr">
        <is>
          <t>Distribuce tkání a buněk mezi ČR a jiným členským státem podléhá vedle povolení činnosti též podmínkám dovozu/vývozu podle transplantačního zákona, jehož § 26a až 26d se použijí obdobně i na pohyb v rámci EU.</t>
        </is>
      </c>
      <c r="R154" s="3" t="inlineStr">
        <is>
          <t>Povolovací režim se rozšiřuje na vnitrounijní pohyb tkání a buněk, který směrnice nepodmiňuje žádným povolením.</t>
        </is>
      </c>
      <c r="S154" s="3" t="n"/>
      <c r="T154" s="3" t="n"/>
      <c r="U154" s="3" t="n"/>
      <c r="V154" s="3" t="inlineStr">
        <is>
          <t>SMĚRNICE MLČÍ</t>
        </is>
      </c>
      <c r="W154" s="3" t="inlineStr">
        <is>
          <t>Pro dovoz nebo vývoz tkání nebo orgánů mezi Českou republikou a členskými zeměmi Evropské unie se ustanovení § 26a až 26d použijí obdobně.</t>
        </is>
      </c>
    </row>
    <row r="155">
      <c r="A155" s="2" t="inlineStr">
        <is>
          <t>R2-17</t>
        </is>
      </c>
      <c r="B155" s="2" t="inlineStr">
        <is>
          <t>Léčiva a zdravotnictví</t>
        </is>
      </c>
      <c r="C155" s="2" t="inlineStr">
        <is>
          <t>Tkáně a buňky</t>
        </is>
      </c>
      <c r="D155" s="2" t="inlineStr">
        <is>
          <t>Zákon o tkáních a buňkách</t>
        </is>
      </c>
      <c r="E155" s="2" t="inlineStr">
        <is>
          <t>F4</t>
        </is>
      </c>
      <c r="F155" s="2" t="inlineStr">
        <is>
          <t>supervisory</t>
        </is>
      </c>
      <c r="G155" s="2" t="inlineStr">
        <is>
          <t>Dozorové pravomoci navíc</t>
        </is>
      </c>
      <c r="H155" s="2" t="inlineStr">
        <is>
          <t>over</t>
        </is>
      </c>
      <c r="I155" s="2" t="n">
        <v>4</v>
      </c>
      <c r="J155" s="2" t="n">
        <v>4</v>
      </c>
      <c r="K155" s="2" t="inlineStr">
        <is>
          <t>CONFIRMED</t>
        </is>
      </c>
      <c r="L155" s="3" t="n"/>
      <c r="M155" s="3" t="inlineStr">
        <is>
          <t>Čl. 6 odst. 3 váže předchozí písemné povolení pouze na 'podstatné změny svých činností' a čl. 17 odst. 3 u výměny odpovědné osoby požaduje jen oznámení ('oznámí tkáňové zařízení příslušnému orgánu neprodleně jméno nové odpovědné osoby'). § 20 odst. 1 naproti tomu ukládá předem požádat o změnu povolení 'v případě zamýšlených změn oproti podmínkám, za kterých bylo povolení vydáno; obdobně postupuje i v případě změny odpovědné osoby', tedy i u nepodstatných změn, s lhůtou 30 dnů (90 dnů při šetření na místě) podle § 20 odst. 3. Zajímavé je, že u dovážejícího tkáňového zařízení § 20 odst. 2 unijní kritérium podstatnosti naopak přejímá - kontrast uvnitř téhož paragrafu potvrzuje, že odstavec 1 jde nad rámec směrnice.</t>
        </is>
      </c>
      <c r="N155" s="3" t="inlineStr">
        <is>
          <t>čl. 6 odst. 3, čl. 17 odst. 3</t>
        </is>
      </c>
      <c r="O155" s="3" t="inlineStr">
        <is>
          <t>§ 20 odst. 1</t>
        </is>
      </c>
      <c r="P155" s="3" t="inlineStr">
        <is>
          <t>Předchozí písemné povolení příslušného orgánu se vyžaduje jen u podstatných změn činností tkáňového zařízení; změna odpovědné osoby se pouze neprodleně oznamuje.</t>
        </is>
      </c>
      <c r="Q155" s="3" t="inlineStr">
        <is>
          <t>Tkáňové, odběrové zařízení i diagnostická laboratoř musí předem požádat Ústav o změnu povolení při jakékoli zamýšlené změně oproti podmínkám povolení, včetně změny odpovědné osoby a změny smluvně zajišťované činnosti.</t>
        </is>
      </c>
      <c r="R155" s="3" t="inlineStr">
        <is>
          <t>Z pouhého oznámení se stává správní řízení o změně povolení (30 dnů, při šetření na místě 90 dnů, správní poplatek 2 000 Kč) u každé, i nepodstatné změny.</t>
        </is>
      </c>
      <c r="S155" s="3" t="n"/>
      <c r="T155" s="3" t="n"/>
      <c r="U155" s="3" t="n"/>
      <c r="V155" s="3" t="inlineStr">
        <is>
          <t>Tkáňové zařízení neprovede žádné podstatné změny svých činností bez předchozího písemného povolení příslušného orgánu nebo orgánů.</t>
        </is>
      </c>
      <c r="W155" s="3" t="inlineStr">
        <is>
          <t>je povinen předem požádat Ústav o změnu povolení činnosti v případě zamýšlených změn oproti podmínkám, za kterých bylo povolení vydáno; obdobně postupuje i v případě změny odpovědné osoby</t>
        </is>
      </c>
    </row>
    <row r="156">
      <c r="A156" s="2" t="inlineStr">
        <is>
          <t>R2-17</t>
        </is>
      </c>
      <c r="B156" s="2" t="inlineStr">
        <is>
          <t>Léčiva a zdravotnictví</t>
        </is>
      </c>
      <c r="C156" s="2" t="inlineStr">
        <is>
          <t>Tkáně a buňky</t>
        </is>
      </c>
      <c r="D156" s="2" t="inlineStr">
        <is>
          <t>Zákon o tkáních a buňkách</t>
        </is>
      </c>
      <c r="E156" s="2" t="inlineStr">
        <is>
          <t>F5</t>
        </is>
      </c>
      <c r="F156" s="2" t="inlineStr">
        <is>
          <t>supervisory</t>
        </is>
      </c>
      <c r="G156" s="2" t="inlineStr">
        <is>
          <t>Dozorové pravomoci navíc</t>
        </is>
      </c>
      <c r="H156" s="2" t="inlineStr">
        <is>
          <t>over</t>
        </is>
      </c>
      <c r="I156" s="2" t="n">
        <v>3</v>
      </c>
      <c r="J156" s="2" t="n">
        <v>3</v>
      </c>
      <c r="K156" s="2" t="inlineStr">
        <is>
          <t>unreviewed</t>
        </is>
      </c>
      <c r="L156" s="3" t="n"/>
      <c r="M156" s="3" t="n"/>
      <c r="N156" s="3" t="inlineStr">
        <is>
          <t>čl. 24 odst. 1 a 2</t>
        </is>
      </c>
      <c r="O156" s="3" t="inlineStr">
        <is>
          <t>§ 10 odst. 3 a § 20a</t>
        </is>
      </c>
      <c r="P156" s="3" t="inlineStr">
        <is>
          <t>Činnosti třetích stran, včetně distribuce, se ošetřují písemnou dohodou s tkáňovým zařízením a posuzují se v rámci akreditace tkáňového zařízení; samostatné povolení pro třetí stranu se nevyžaduje.</t>
        </is>
      </c>
      <c r="Q156" s="3" t="inlineStr">
        <is>
          <t>Přepravce, který není poskytovatelem zdravotních služeb, musí být sám držitelem povolení k distribuci tkání a buněk vydaného Ústavem a nese stejné povinnosti jako tkáňové zařízení.</t>
        </is>
      </c>
      <c r="R156" s="3" t="inlineStr">
        <is>
          <t>Samostatné povolovací řízení, systém jakosti a přestupková odpovědnost (až 1 000 000 Kč) pro logistické dodavatele, které směrnice řeší pouze smluvně.</t>
        </is>
      </c>
      <c r="S156" s="3" t="n"/>
      <c r="T156" s="3" t="n"/>
      <c r="U156" s="3" t="n"/>
      <c r="V156" s="3" t="inlineStr">
        <is>
          <t>Tkáňové zařízení uzavře s třetí stranou písemnou dohodu vždy, kdy je mimo tkáňové zařízení prováděna činnost, která ovlivňuje jakost a bezpečnost tkání a buněk</t>
        </is>
      </c>
      <c r="W156" s="3" t="inlineStr">
        <is>
          <t>Tato osoba musí být držitelem povolení k distribuci tkání a buněk uděleného podle § 20a.</t>
        </is>
      </c>
    </row>
    <row r="157">
      <c r="A157" s="2" t="inlineStr">
        <is>
          <t>R2-17</t>
        </is>
      </c>
      <c r="B157" s="2" t="inlineStr">
        <is>
          <t>Léčiva a zdravotnictví</t>
        </is>
      </c>
      <c r="C157" s="2" t="inlineStr">
        <is>
          <t>Tkáně a buňky</t>
        </is>
      </c>
      <c r="D157" s="2" t="inlineStr">
        <is>
          <t>Zákon o tkáních a buňkách</t>
        </is>
      </c>
      <c r="E157" s="2" t="inlineStr">
        <is>
          <t>F6</t>
        </is>
      </c>
      <c r="F157" s="2" t="inlineStr">
        <is>
          <t>documentation</t>
        </is>
      </c>
      <c r="G157" s="2" t="inlineStr">
        <is>
          <t>Dokumentační zátěž</t>
        </is>
      </c>
      <c r="H157" s="2" t="inlineStr">
        <is>
          <t>over</t>
        </is>
      </c>
      <c r="I157" s="2" t="n">
        <v>4</v>
      </c>
      <c r="J157" s="2" t="n">
        <v>3</v>
      </c>
      <c r="K157" s="2" t="inlineStr">
        <is>
          <t>DOWNGRADED</t>
        </is>
      </c>
      <c r="L157" s="3" t="inlineStr">
        <is>
          <t>severity_inflated</t>
        </is>
      </c>
      <c r="M157" s="3" t="inlineStr">
        <is>
          <t>Citace § 16 odst. 3 je přesná a čl. 18 skutečně požaduje jen způsobilost a vyškolení pracovníků. Zátěž je však jednorázová a personální, nikoli provozní: u nezdravotnických pracovníků se navíc bezúhonnost posuzuje zúženě (jen nepodmíněné odsouzení za úmyslný trestný čin spáchaný v souvislosti se zacházením s tkáněmi a buňkami nebo s humánními léčivy) a chybí-li potvrzení cizího státu, postačí vlastní prohlášení. Okruh adresátů je malý (několik desítek tkáňových a odběrových zařízení a laboratoří).</t>
        </is>
      </c>
      <c r="N157" s="3" t="inlineStr">
        <is>
          <t>čl. 18</t>
        </is>
      </c>
      <c r="O157" s="3" t="inlineStr">
        <is>
          <t>§ 16 odst. 1 a 3</t>
        </is>
      </c>
      <c r="P157" s="3" t="inlineStr">
        <is>
          <t>Pracovníci přímo se podílející na činnostech s tkáněmi a buňkami musí být způsobilí úkoly vykonávat a musí být vyškoleni; žádné další osobní podmínky směrnice neklade.</t>
        </is>
      </c>
      <c r="Q157" s="3" t="inlineStr">
        <is>
          <t>S tkáněmi a buňkami smí nakládat jen osoba starší 18 let, plně svéprávná, bezúhonná a zdravotně způsobilá; bezúhonnost se dokládá výpisem z Rejstříku trestů a obdobnými doklady všech států, kde se osoba v posledních 3 letech zdržovala déle než 6 měsíců, s úředně ověřeným překladem.</t>
        </is>
      </c>
      <c r="R157" s="3" t="inlineStr">
        <is>
          <t>Personální administrativa navíc u každého pracovníka laboratoře či tkáňové banky - opatřování a překlady zahraničních výpisů z trestního rejstříku; nesplnění je přestupek s pokutou do 1 000 000 Kč.</t>
        </is>
      </c>
      <c r="S157" s="3" t="n"/>
      <c r="T157" s="3" t="n"/>
      <c r="U157" s="3" t="n"/>
      <c r="V157" s="3" t="inlineStr">
        <is>
          <t>musí být způsobilí vykonávat takové úkoly a musí být vyškoleni v souladu s čl. 28 písm. c).</t>
        </is>
      </c>
      <c r="W157" s="3" t="inlineStr">
        <is>
          <t>Splnění podmínky bezúhonnosti se dokládá výpisem z evidence Rejstříku trestů nebo dokladem odpovídajícím výpisu z evidence Rejstříku trestů, vydaného jednak státem, jehož je fyzická osoba občanem, jakož i státy, na jejichž území se fyzická osoba v posledních 3 letech zdržovala nepřetržitě déle než 6 měsíců.</t>
        </is>
      </c>
    </row>
    <row r="158">
      <c r="A158" s="2" t="inlineStr">
        <is>
          <t>R2-17</t>
        </is>
      </c>
      <c r="B158" s="2" t="inlineStr">
        <is>
          <t>Léčiva a zdravotnictví</t>
        </is>
      </c>
      <c r="C158" s="2" t="inlineStr">
        <is>
          <t>Tkáně a buňky</t>
        </is>
      </c>
      <c r="D158" s="2" t="inlineStr">
        <is>
          <t>Zákon o tkáních a buňkách</t>
        </is>
      </c>
      <c r="E158" s="2" t="inlineStr">
        <is>
          <t>F7</t>
        </is>
      </c>
      <c r="F158" s="2" t="inlineStr">
        <is>
          <t>documentation</t>
        </is>
      </c>
      <c r="G158" s="2" t="inlineStr">
        <is>
          <t>Dokumentační zátěž</t>
        </is>
      </c>
      <c r="H158" s="2" t="inlineStr">
        <is>
          <t>over</t>
        </is>
      </c>
      <c r="I158" s="2" t="n">
        <v>3</v>
      </c>
      <c r="J158" s="2" t="n">
        <v>3</v>
      </c>
      <c r="K158" s="2" t="inlineStr">
        <is>
          <t>unreviewed</t>
        </is>
      </c>
      <c r="L158" s="3" t="n"/>
      <c r="M158" s="3" t="n"/>
      <c r="N158" s="3" t="inlineStr">
        <is>
          <t>čl. 17 odst. 1</t>
        </is>
      </c>
      <c r="O158" s="3" t="inlineStr">
        <is>
          <t>§ 8 odst. 1 a 2</t>
        </is>
      </c>
      <c r="P158" s="3" t="inlineStr">
        <is>
          <t>Povinnost jmenovat odpovědnou osobu s předepsanou kvalifikací se vztahuje pouze na tkáňové zařízení.</t>
        </is>
      </c>
      <c r="Q158" s="3" t="inlineStr">
        <is>
          <t>Odpovědnou osobu s vysokoškolským vzděláním (4 roky výuky ve vyjmenovaných oborech) a nejméně 1 rokem odborné praxe v tkáňovém nebo odběrovém zařízení musí jmenovat i odběrové zařízení.</t>
        </is>
      </c>
      <c r="R158" s="3" t="inlineStr">
        <is>
          <t>Další povinně jmenovaný kvalifikovaný funkcionář v odběrových pracovištích (např. porodnicích odebírajících pupečníkovou krev), která směrnice za tkáňová zařízení nepovažuje.</t>
        </is>
      </c>
      <c r="S158" s="3" t="n"/>
      <c r="T158" s="3" t="n"/>
      <c r="U158" s="3" t="n"/>
      <c r="V158" s="3" t="inlineStr">
        <is>
          <t>Každé tkáňové zařízení jmenuje odpovědnou osobu, která splňuje alespoň tyto podmínky a má tuto kvalifikaci:</t>
        </is>
      </c>
      <c r="W158" s="3" t="inlineStr">
        <is>
          <t>Odborným předpokladem pro výkon funkce odpovědné osoby odběrového zařízení je řádně ukončené vysokoškolské studium zahrnující alespoň 4 roky teoretické a praktické výuky v oblasti farmacie nebo všeobecného lékařství, biochemie nebo biologie a nejméně 1 rok odborné praxe v tkáňovém zařízení nebo odběrovém zařízení.</t>
        </is>
      </c>
    </row>
    <row r="159">
      <c r="A159" s="2" t="inlineStr">
        <is>
          <t>R2-17</t>
        </is>
      </c>
      <c r="B159" s="2" t="inlineStr">
        <is>
          <t>Léčiva a zdravotnictví</t>
        </is>
      </c>
      <c r="C159" s="2" t="inlineStr">
        <is>
          <t>Tkáně a buňky</t>
        </is>
      </c>
      <c r="D159" s="2" t="inlineStr">
        <is>
          <t>Zákon o tkáních a buňkách</t>
        </is>
      </c>
      <c r="E159" s="2" t="inlineStr">
        <is>
          <t>F8</t>
        </is>
      </c>
      <c r="F159" s="2" t="inlineStr">
        <is>
          <t>scope</t>
        </is>
      </c>
      <c r="G159" s="2" t="inlineStr">
        <is>
          <t>Širší působnost</t>
        </is>
      </c>
      <c r="H159" s="2" t="inlineStr">
        <is>
          <t>over</t>
        </is>
      </c>
      <c r="I159" s="2" t="n">
        <v>3</v>
      </c>
      <c r="J159" s="2" t="n">
        <v>3</v>
      </c>
      <c r="K159" s="2" t="inlineStr">
        <is>
          <t>unreviewed</t>
        </is>
      </c>
      <c r="L159" s="3" t="n"/>
      <c r="M159" s="3" t="n"/>
      <c r="N159" s="3" t="inlineStr">
        <is>
          <t>čl. 17 odst. 1 písm. a) a b)</t>
        </is>
      </c>
      <c r="O159" s="3" t="inlineStr">
        <is>
          <t>§ 6 odst. 2</t>
        </is>
      </c>
      <c r="P159" s="3" t="inlineStr">
        <is>
          <t>Odpovědná osoba musí mít vysokoškolský diplom v oblasti lékařských nebo biologických věd (nebo studium uznané za rovnocenné) a alespoň dvouletou praktickou zkušenost v příslušných oblastech.</t>
        </is>
      </c>
      <c r="Q159" s="3" t="inlineStr">
        <is>
          <t>Vyžaduje se vysokoškolské studium zahrnující alespoň 4 roky teoretické a praktické výuky, a to jen v oborech farmacie, všeobecné lékařství, biochemie nebo biologie, a 2 roky praxe přímo v tkáňovém nebo odběrovém zařízení, popřípadě v obdobné činnosti.</t>
        </is>
      </c>
      <c r="R159" s="3" t="inlineStr">
        <is>
          <t>Zúžený výčet oborů a požadavek praxe právě v tkáňovém/odběrovém zařízení vylučují část kandidátů, které směrnice připouští (např. absolventy jiných lékařských či biologických oborů).</t>
        </is>
      </c>
      <c r="S159" s="3" t="inlineStr">
        <is>
          <t>lékařské nebo biologické vědy / 2 roky praxe v příslušných oblastech</t>
        </is>
      </c>
      <c r="T159" s="3" t="inlineStr">
        <is>
          <t>farmacie, všeobecné lékařství, biochemie nebo biologie, 4 roky výuky / 2 roky praxe v tkáňovém nebo odběrovém zařízení</t>
        </is>
      </c>
      <c r="U159" s="3" t="n"/>
      <c r="V159" s="3" t="inlineStr">
        <is>
          <t>vlastní diplom, osvědčení nebo jiný doklad formální způsobilosti v oblasti lékařských nebo biologických věd udělený při ukončení vysokoškolského studia nebo studia uznaného dotyčným členským státem za rovnocenné;</t>
        </is>
      </c>
      <c r="W159" s="3" t="inlineStr">
        <is>
          <t>Odborným předpokladem pro výkon funkce odpovědné osoby tkáňového zařízení je řádně ukončené vysokoškolské studium zahrnující alespoň 4 roky teoretické a praktické výuky v oblasti farmacie nebo všeobecného lékařství</t>
        </is>
      </c>
    </row>
    <row r="160">
      <c r="A160" s="2" t="inlineStr">
        <is>
          <t>R2-17</t>
        </is>
      </c>
      <c r="B160" s="2" t="inlineStr">
        <is>
          <t>Léčiva a zdravotnictví</t>
        </is>
      </c>
      <c r="C160" s="2" t="inlineStr">
        <is>
          <t>Tkáně a buňky</t>
        </is>
      </c>
      <c r="D160" s="2" t="inlineStr">
        <is>
          <t>Zákon o tkáních a buňkách</t>
        </is>
      </c>
      <c r="E160" s="2" t="inlineStr">
        <is>
          <t>F9</t>
        </is>
      </c>
      <c r="F160" s="2" t="inlineStr">
        <is>
          <t>documentation</t>
        </is>
      </c>
      <c r="G160" s="2" t="inlineStr">
        <is>
          <t>Dokumentační zátěž</t>
        </is>
      </c>
      <c r="H160" s="2" t="inlineStr">
        <is>
          <t>over</t>
        </is>
      </c>
      <c r="I160" s="2" t="n">
        <v>4</v>
      </c>
      <c r="J160" s="2" t="n">
        <v>3</v>
      </c>
      <c r="K160" s="2" t="inlineStr">
        <is>
          <t>DOWNGRADED</t>
        </is>
      </c>
      <c r="L160" s="3" t="inlineStr">
        <is>
          <t>severity_inflated</t>
        </is>
      </c>
      <c r="M160" s="3" t="inlineStr">
        <is>
          <t>§ 3 odst. 6 skutečně činí pokyny závaznými ('jsou povinny postupovat v souladu s pokyny uveřejňovanými Státním ústavem pro kontrolu léčiv ... podle § 24') a § 24 odst. 1 písm. d) zahrnuje pokyny Komise, Agentury i Ústavu. Obsahově však jde převážně o pokyny ke správné praxi, na nichž má být podle čl. 16 odst. 1 postaven systém jakosti ('systém jakosti založený na zásadách správné praxe'), takže věcné jádro povinnosti unijní základ má; nadstavbou je forma závaznosti, nikoli obsah. Dopad je tedy spíše kvalitativní než nákladový a okruh adresátů úzký.</t>
        </is>
      </c>
      <c r="N160" s="3" t="inlineStr">
        <is>
          <t>čl. 16 odst. 1</t>
        </is>
      </c>
      <c r="O160" s="3" t="inlineStr">
        <is>
          <t>§ 5 odst. 1 písm. d) bod 1 a § 3 odst. 6</t>
        </is>
      </c>
      <c r="P160" s="3" t="inlineStr">
        <is>
          <t>Tkáňové zařízení vytvoří a aktualizuje systém jakosti založený na zásadách správné praxe; normy a specifikace Společenství stanoví Komise.</t>
        </is>
      </c>
      <c r="Q160" s="3" t="inlineStr">
        <is>
          <t>Postupy musí být zavedeny a prováděny v souladu s Evropským i Českým lékopisem a s pokyny Komise a Evropské lékové agentury; všechny osoby zacházející s tkáněmi a buňkami jsou navíc povinny postupovat podle pokynů zveřejňovaných Ústavem.</t>
        </is>
      </c>
      <c r="R160" s="3" t="inlineStr">
        <is>
          <t>Nezávazné pokyny a lékopisné texty se stávají právně vynutitelnou povinností, jejíž porušení může vést k pozastavení či zrušení povolení činnosti podle § 22 odst. 2.</t>
        </is>
      </c>
      <c r="S160" s="3" t="n"/>
      <c r="T160" s="3" t="n"/>
      <c r="U160" s="3" t="n"/>
      <c r="V160" s="3" t="inlineStr">
        <is>
          <t>Členské státy přijmou veškerá nezbytná opatření, kterými zajistí, aby každé tkáňové zařízení vytvořilo a aktualizovalo systém jakosti založený na zásadách správné praxe.</t>
        </is>
      </c>
      <c r="W160" s="3" t="inlineStr">
        <is>
          <t>jsou povinny postupovat v souladu s pokyny uveřejňovanými Státním ústavem pro kontrolu léčiv</t>
        </is>
      </c>
    </row>
    <row r="161">
      <c r="A161" s="2" t="inlineStr">
        <is>
          <t>R2-17</t>
        </is>
      </c>
      <c r="B161" s="2" t="inlineStr">
        <is>
          <t>Léčiva a zdravotnictví</t>
        </is>
      </c>
      <c r="C161" s="2" t="inlineStr">
        <is>
          <t>Tkáně a buňky</t>
        </is>
      </c>
      <c r="D161" s="2" t="inlineStr">
        <is>
          <t>Zákon o tkáních a buňkách</t>
        </is>
      </c>
      <c r="E161" s="2" t="inlineStr">
        <is>
          <t>F10</t>
        </is>
      </c>
      <c r="F161" s="2" t="inlineStr">
        <is>
          <t>reporting</t>
        </is>
      </c>
      <c r="G161" s="2" t="inlineStr">
        <is>
          <t>Nadbytečné vykazování</t>
        </is>
      </c>
      <c r="H161" s="2" t="inlineStr">
        <is>
          <t>over</t>
        </is>
      </c>
      <c r="I161" s="2" t="n">
        <v>3</v>
      </c>
      <c r="J161" s="2" t="n">
        <v>3</v>
      </c>
      <c r="K161" s="2" t="inlineStr">
        <is>
          <t>unreviewed</t>
        </is>
      </c>
      <c r="L161" s="3" t="n"/>
      <c r="M161" s="3" t="n"/>
      <c r="N161" s="3" t="inlineStr">
        <is>
          <t>čl. 10 odst. 1</t>
        </is>
      </c>
      <c r="O161" s="3" t="inlineStr">
        <is>
          <t>§ 4 odst. 1</t>
        </is>
      </c>
      <c r="P161" s="3" t="inlineStr">
        <is>
          <t>Tkáňová zařízení předkládají o svých činnostech roční zprávu příslušnému orgánu; zpráva je přístupná veřejnosti (bez určení data a bez povinnosti vlastního zveřejnění).</t>
        </is>
      </c>
      <c r="Q161" s="3" t="inlineStr">
        <is>
          <t>Tkáňové zařízení musí výroční zprávu zpracovat do 1. března každého roku a nejpozději k témuž datu ji samo zveřejnit způsobem umožňujícím dálkový přístup, ve formě a obsahu podle vyhlášky.</t>
        </is>
      </c>
      <c r="R161" s="3" t="inlineStr">
        <is>
          <t>Pevný termín 1. března a vlastní publikační povinnost na internetu; nezveřejnění je přestupek s pokutou do 500 000 Kč.</t>
        </is>
      </c>
      <c r="S161" s="3" t="n"/>
      <c r="T161" s="3" t="inlineStr">
        <is>
          <t>1. března</t>
        </is>
      </c>
      <c r="U161" s="3" t="inlineStr">
        <is>
          <t>datum</t>
        </is>
      </c>
      <c r="V161" s="3" t="inlineStr">
        <is>
          <t>O těchto činnostech předkládají roční zprávu příslušnému orgánu nebo orgánům. Tato zpráva je přístupná veřejnosti.</t>
        </is>
      </c>
      <c r="W161" s="3" t="inlineStr">
        <is>
          <t>Tkáňové zařízení zpracuje do 1. března každého roku výroční zprávu o činnosti tkáňového zařízení za předcházející kalendářní rok. Tuto zprávu nejpozději k uvedenému datu zveřejní způsobem umožňujícím dálkový přístup.</t>
        </is>
      </c>
    </row>
    <row r="162">
      <c r="A162" s="2" t="inlineStr">
        <is>
          <t>R2-17</t>
        </is>
      </c>
      <c r="B162" s="2" t="inlineStr">
        <is>
          <t>Léčiva a zdravotnictví</t>
        </is>
      </c>
      <c r="C162" s="2" t="inlineStr">
        <is>
          <t>Tkáně a buňky</t>
        </is>
      </c>
      <c r="D162" s="2" t="inlineStr">
        <is>
          <t>Zákon o tkáních a buňkách</t>
        </is>
      </c>
      <c r="E162" s="2" t="inlineStr">
        <is>
          <t>F11</t>
        </is>
      </c>
      <c r="F162" s="2" t="inlineStr">
        <is>
          <t>reporting</t>
        </is>
      </c>
      <c r="G162" s="2" t="inlineStr">
        <is>
          <t>Nadbytečné vykazování</t>
        </is>
      </c>
      <c r="H162" s="2" t="inlineStr">
        <is>
          <t>over</t>
        </is>
      </c>
      <c r="I162" s="2" t="n">
        <v>3</v>
      </c>
      <c r="J162" s="2" t="n">
        <v>3</v>
      </c>
      <c r="K162" s="2" t="inlineStr">
        <is>
          <t>unreviewed</t>
        </is>
      </c>
      <c r="L162" s="3" t="n"/>
      <c r="M162" s="3" t="n"/>
      <c r="N162" s="3" t="inlineStr">
        <is>
          <t>čl. 11 odst. 1 a 3</t>
        </is>
      </c>
      <c r="O162" s="3" t="inlineStr">
        <is>
          <t>§ 3 odst. 3 písm. b) a § 5 odst. 4 písm. a)</t>
        </is>
      </c>
      <c r="P162" s="3" t="inlineStr">
        <is>
          <t>Oznamovat, posuzovat, zaznamenávat a předávat se mají informace o závažných nežádoucích účincích a reakcích; odpovědná osoba zajistí jejich oznámení příslušnému orgánu a zprávu o příčinách a následcích.</t>
        </is>
      </c>
      <c r="Q162" s="3" t="inlineStr">
        <is>
          <t>Oznamovací, šetřicí a evidenční povinnost se vztahuje i na pouhé podezření na závažnou nežádoucí událost nebo reakci, přičemž oznámení Ústavu musí být neprodlené a týká se všech poskytovatelů zacházejících s tkáněmi a buňkami, nejen tkáňových zařízení.</t>
        </is>
      </c>
      <c r="R162" s="3" t="inlineStr">
        <is>
          <t>Rozšíření hlásné povinnosti na nepotvrzená podezření a na každého poskytovatele; nesplnění je přestupek s pokutou do 500 000 Kč.</t>
        </is>
      </c>
      <c r="S162" s="3" t="n"/>
      <c r="T162" s="3" t="n"/>
      <c r="U162" s="3" t="n"/>
      <c r="V162" s="3" t="inlineStr">
        <is>
          <t>Odpovědná osoba podle článku 17 zajistí, aby byly příslušnému orgánu nebo orgánům oznámeny jakékoli závažné nežádoucí účinky a reakce uvedené v odstavci 1</t>
        </is>
      </c>
      <c r="W162" s="3" t="inlineStr">
        <is>
          <t>oznamování, posuzování a zaznamenávání závažných nežádoucích událostí, závažných nežádoucích reakcí nebo podezření na ně podle § 5 odst. 4 a poskytování údajů o nich</t>
        </is>
      </c>
    </row>
    <row r="163">
      <c r="A163" s="2" t="inlineStr">
        <is>
          <t>R2-17</t>
        </is>
      </c>
      <c r="B163" s="2" t="inlineStr">
        <is>
          <t>Léčiva a zdravotnictví</t>
        </is>
      </c>
      <c r="C163" s="2" t="inlineStr">
        <is>
          <t>Tkáně a buňky</t>
        </is>
      </c>
      <c r="D163" s="2" t="inlineStr">
        <is>
          <t>Zákon o tkáních a buňkách</t>
        </is>
      </c>
      <c r="E163" s="2" t="inlineStr">
        <is>
          <t>F12</t>
        </is>
      </c>
      <c r="F163" s="2" t="inlineStr">
        <is>
          <t>documentation</t>
        </is>
      </c>
      <c r="G163" s="2" t="inlineStr">
        <is>
          <t>Dokumentační zátěž</t>
        </is>
      </c>
      <c r="H163" s="2" t="inlineStr">
        <is>
          <t>over</t>
        </is>
      </c>
      <c r="I163" s="2" t="n">
        <v>3</v>
      </c>
      <c r="J163" s="2" t="n">
        <v>3</v>
      </c>
      <c r="K163" s="2" t="inlineStr">
        <is>
          <t>unreviewed</t>
        </is>
      </c>
      <c r="L163" s="3" t="n"/>
      <c r="M163" s="3" t="n"/>
      <c r="N163" s="3" t="inlineStr">
        <is>
          <t>čl. 9 odst. 1, čl. 22</t>
        </is>
      </c>
      <c r="O163" s="3" t="inlineStr">
        <is>
          <t>§ 11 odst. 1 písm. e)</t>
        </is>
      </c>
      <c r="P163" s="3" t="inlineStr">
        <is>
          <t>U dovozu se vyžaduje rovnocennost jakostních a bezpečnostních norem a sledovatelnost; požadavky na označování a dokumentaci vyplývají z technických požadavků podle čl. 28 písm. f), jazyk se nestanoví.</t>
        </is>
      </c>
      <c r="Q163" s="3" t="inlineStr">
        <is>
          <t>Jednotlivá balení dovážených tkání a buněk musí obsahovat údaje o balení a pokyny v českém jazyce.</t>
        </is>
      </c>
      <c r="R163" s="3" t="inlineStr">
        <is>
          <t>Dovážející tkáňové zařízení musí zajistit českou jazykovou mutaci údajů a pokynů na každém balení - dodatečný náklad při dovozu ze třetích zemí.</t>
        </is>
      </c>
      <c r="S163" s="3" t="n"/>
      <c r="T163" s="3" t="inlineStr">
        <is>
          <t>čeština</t>
        </is>
      </c>
      <c r="U163" s="3" t="inlineStr">
        <is>
          <t>jazyk</t>
        </is>
      </c>
      <c r="V163" s="3" t="inlineStr">
        <is>
          <t>SMĚRNICE MLČÍ</t>
        </is>
      </c>
      <c r="W163" s="3" t="inlineStr">
        <is>
          <t>jednotlivá balení tkání a buněk obsahují údaje o balení a pokyny podle § 5 odst. 3 písm. d) uvedené v českém jazyce a</t>
        </is>
      </c>
    </row>
    <row r="164">
      <c r="A164" s="2" t="inlineStr">
        <is>
          <t>R2-17</t>
        </is>
      </c>
      <c r="B164" s="2" t="inlineStr">
        <is>
          <t>Léčiva a zdravotnictví</t>
        </is>
      </c>
      <c r="C164" s="2" t="inlineStr">
        <is>
          <t>Tkáně a buňky</t>
        </is>
      </c>
      <c r="D164" s="2" t="inlineStr">
        <is>
          <t>Zákon o tkáních a buňkách</t>
        </is>
      </c>
      <c r="E164" s="2" t="inlineStr">
        <is>
          <t>F13</t>
        </is>
      </c>
      <c r="F164" s="2" t="inlineStr">
        <is>
          <t>exemption_removed</t>
        </is>
      </c>
      <c r="G164" s="2" t="inlineStr">
        <is>
          <t>Nevyužitá výjimka</t>
        </is>
      </c>
      <c r="H164" s="2" t="inlineStr">
        <is>
          <t>over</t>
        </is>
      </c>
      <c r="I164" s="2" t="n">
        <v>3</v>
      </c>
      <c r="J164" s="2" t="n">
        <v>3</v>
      </c>
      <c r="K164" s="2" t="inlineStr">
        <is>
          <t>unreviewed</t>
        </is>
      </c>
      <c r="L164" s="3" t="n"/>
      <c r="M164" s="3" t="n"/>
      <c r="N164" s="3" t="inlineStr">
        <is>
          <t>čl. 12 odst. 1</t>
        </is>
      </c>
      <c r="O164" s="3" t="inlineStr">
        <is>
          <t>§ 7 odst. 1 písm. b)</t>
        </is>
      </c>
      <c r="P164" s="3" t="inlineStr">
        <is>
          <t>Dárci mohou obdržet náhradu přísně omezenou na pokrytí výdajů a nepříjemností spojených s darováním; podmínky si stanoví členský stát.</t>
        </is>
      </c>
      <c r="Q164" s="3" t="inlineStr">
        <is>
          <t>Dárce může obdržet pouze náhradu účelně, hospodárně a prokazatelně vynaložených výdajů a rozdíl mezi ušlým výdělkem a náhradou mzdy; dárcům pohlavních buněk ani tato kompenzace ušlého výdělku nenáleží.</t>
        </is>
      </c>
      <c r="R164" s="3" t="inlineStr">
        <is>
          <t>Náhrada za nepříjemnosti spojené s darováním, kterou směrnice připouští, je vyloučena; porušení je přestupkem s nejvyšší sazbou pokuty 3 000 000 Kč.</t>
        </is>
      </c>
      <c r="S164" s="3" t="n"/>
      <c r="T164" s="3" t="n"/>
      <c r="U164" s="3" t="n"/>
      <c r="V164" s="3" t="inlineStr">
        <is>
          <t>Dárci mohou obdržet náhradu, která je přísně omezena na pokrytí výdajů a nepříjemností spojených s darováním.</t>
        </is>
      </c>
      <c r="W164" s="3" t="inlineStr">
        <is>
          <t>dárce může obdržet pouze náhradu účelně, hospodárně a prokazatelně vynaložených výdajů spojených s darováním</t>
        </is>
      </c>
    </row>
    <row r="165">
      <c r="A165" s="2" t="inlineStr">
        <is>
          <t>R2-17</t>
        </is>
      </c>
      <c r="B165" s="2" t="inlineStr">
        <is>
          <t>Léčiva a zdravotnictví</t>
        </is>
      </c>
      <c r="C165" s="2" t="inlineStr">
        <is>
          <t>Tkáně a buňky</t>
        </is>
      </c>
      <c r="D165" s="2" t="inlineStr">
        <is>
          <t>Zákon o tkáních a buňkách</t>
        </is>
      </c>
      <c r="E165" s="2" t="inlineStr">
        <is>
          <t>F14</t>
        </is>
      </c>
      <c r="F165" s="2" t="inlineStr">
        <is>
          <t>penalty</t>
        </is>
      </c>
      <c r="G165" s="2" t="inlineStr">
        <is>
          <t>Vyšší sankce</t>
        </is>
      </c>
      <c r="H165" s="2" t="inlineStr">
        <is>
          <t>over</t>
        </is>
      </c>
      <c r="I165" s="2" t="n">
        <v>3</v>
      </c>
      <c r="J165" s="2" t="n">
        <v>3</v>
      </c>
      <c r="K165" s="2" t="inlineStr">
        <is>
          <t>unreviewed</t>
        </is>
      </c>
      <c r="L165" s="3" t="n"/>
      <c r="M165" s="3" t="n"/>
      <c r="N165" s="3" t="inlineStr">
        <is>
          <t>čl. 17, čl. 27</t>
        </is>
      </c>
      <c r="O165" s="3" t="inlineStr">
        <is>
          <t>§ 6 odst. 4</t>
        </is>
      </c>
      <c r="P165" s="3" t="inlineStr">
        <is>
          <t>Směrnice upravuje jmenování a povinnosti odpovědné osoby a požaduje účinné, přiměřené a odrazující sankce; zákaz výkonu funkce před rozhodnutím o vině nestanoví.</t>
        </is>
      </c>
      <c r="Q165" s="3" t="inlineStr">
        <is>
          <t>Podá-li Ústav trestní oznámení pro závažné porušení povinností odpovědné osoby, nesmí tato osoba vykonávat svou činnost až do ukončení řízení v dané věci.</t>
        </is>
      </c>
      <c r="R165" s="3" t="inlineStr">
        <is>
          <t>Faktický zákaz výkonu funkce na základě pouhého trestního oznámení, tedy před jakýmkoli rozhodnutím soudu; tkáňové zařízení musí okamžitě zajistit náhradní odpovědnou osobu.</t>
        </is>
      </c>
      <c r="S165" s="3" t="n"/>
      <c r="T165" s="3" t="n"/>
      <c r="U165" s="3" t="n"/>
      <c r="V165" s="3" t="inlineStr">
        <is>
          <t>SMĚRNICE MLČÍ</t>
        </is>
      </c>
      <c r="W165" s="3" t="inlineStr">
        <is>
          <t>Jestliže Ústav podá trestní oznámení z důvodu závažného porušení povinností odpovědné osoby tkáňového zařízení uvedených v odstavci 3 písm. a), oznámí neprodleně tkáňovému zařízení a dotčené odpovědné osobě, že tato odpovědná osoba nesmí do ukončení řízení v dané věci vykonávat činnost podle odstavce 3.</t>
        </is>
      </c>
    </row>
    <row r="166">
      <c r="A166" s="2" t="inlineStr">
        <is>
          <t>R2-17</t>
        </is>
      </c>
      <c r="B166" s="2" t="inlineStr">
        <is>
          <t>Léčiva a zdravotnictví</t>
        </is>
      </c>
      <c r="C166" s="2" t="inlineStr">
        <is>
          <t>Tkáně a buňky</t>
        </is>
      </c>
      <c r="D166" s="2" t="inlineStr">
        <is>
          <t>Zákon o tkáních a buňkách</t>
        </is>
      </c>
      <c r="E166" s="2" t="inlineStr">
        <is>
          <t>F15</t>
        </is>
      </c>
      <c r="F166" s="2" t="inlineStr">
        <is>
          <t>deadline</t>
        </is>
      </c>
      <c r="G166" s="2" t="inlineStr">
        <is>
          <t>Kratší lhůty</t>
        </is>
      </c>
      <c r="H166" s="2" t="inlineStr">
        <is>
          <t>over</t>
        </is>
      </c>
      <c r="I166" s="2" t="n">
        <v>2</v>
      </c>
      <c r="J166" s="2" t="n">
        <v>2</v>
      </c>
      <c r="K166" s="2" t="inlineStr">
        <is>
          <t>unreviewed</t>
        </is>
      </c>
      <c r="L166" s="3" t="n"/>
      <c r="M166" s="3" t="n"/>
      <c r="N166" s="3" t="inlineStr">
        <is>
          <t>čl. 9 odst. 3 písm. b)</t>
        </is>
      </c>
      <c r="O166" s="3" t="inlineStr">
        <is>
          <t>§ 13 odst. 2</t>
        </is>
      </c>
      <c r="P166" s="3" t="inlineStr">
        <is>
          <t>V naléhavém případě může dovoz a vývoz určitých tkání a buněk povolit přímo příslušný orgán; žádná následná oznamovací lhůta se nestanoví.</t>
        </is>
      </c>
      <c r="Q166" s="3" t="inlineStr">
        <is>
          <t>Tkáňové zařízení musí uskutečnění neodkladného dovozu nebo distribuce oznámit Ministerstvu zdravotnictví neprodleně, nejpozději do 3 pracovních dnů od dodání tkání a buněk poskytovateli, ve formě a rozsahu podle vyhlášky.</t>
        </is>
      </c>
      <c r="R166" s="3" t="inlineStr">
        <is>
          <t>Krátká pevná lhůta a formalizované oznámení navíc; nesplnění je přestupek s pokutou do 500 000 Kč.</t>
        </is>
      </c>
      <c r="S166" s="3" t="n"/>
      <c r="T166" s="3" t="n">
        <v>3</v>
      </c>
      <c r="U166" s="3" t="inlineStr">
        <is>
          <t>pracovní dny</t>
        </is>
      </c>
      <c r="V166" s="3" t="inlineStr">
        <is>
          <t>V naléhavém případě může dovoz a vývoz určitých tkání a buněk povolit přímo příslušný orgán nebo orgány.</t>
        </is>
      </c>
      <c r="W166" s="3" t="inlineStr">
        <is>
          <t>Uskutečnění distribuce nebo dovozu podle odstavce 1 oznámí tkáňové zařízení Ministerstvu zdravotnictví neprodleně, nejpozději však do 3 pracovních dnů od dodání tkání a buněk poskytovateli pro použití při léčbě příjemce.</t>
        </is>
      </c>
    </row>
    <row r="167">
      <c r="A167" s="2" t="inlineStr">
        <is>
          <t>X-05</t>
        </is>
      </c>
      <c r="B167" s="2" t="inlineStr">
        <is>
          <t>Pracovní právo / BOZP</t>
        </is>
      </c>
      <c r="C167" s="2" t="inlineStr">
        <is>
          <t>OSH FD</t>
        </is>
      </c>
      <c r="D167" s="2" t="inlineStr">
        <is>
          <t>Zákoník práce</t>
        </is>
      </c>
      <c r="E167" s="2" t="inlineStr">
        <is>
          <t>F1</t>
        </is>
      </c>
      <c r="F167" s="2" t="inlineStr">
        <is>
          <t>scope</t>
        </is>
      </c>
      <c r="G167" s="2" t="inlineStr">
        <is>
          <t>Širší působnost</t>
        </is>
      </c>
      <c r="H167" s="2" t="inlineStr">
        <is>
          <t>over</t>
        </is>
      </c>
      <c r="I167" s="2" t="n">
        <v>4</v>
      </c>
      <c r="J167" s="2" t="n">
        <v>4</v>
      </c>
      <c r="K167" s="2" t="inlineStr">
        <is>
          <t>CONFIRMED</t>
        </is>
      </c>
      <c r="L167" s="3" t="n"/>
      <c r="M167" s="3" t="inlineStr">
        <is>
          <t>Směrnice váže povinnost na 'zaměstnance' (čl. 5 odst. 1 ve spojení s čl. 3 písm. a) a čl. 2 odst. 1); jiné osoby zmiňuje jen okrajově - čl. 6 odst. 4 pro pracoviště sdílené zaměstnanci více podniků a čl. 8 odst. 1 pro první pomoc 's přihlédnutím k ostatním přítomným osobám'. Čl. 6 odst. 4 je přitom v českém textu transponován samostatně v § 101 odst. 3 a 4, takže § 101 odst. 5 ('všechny fyzické osoby, které se s jeho vědomím zdržují na jeho pracovištích') je skutečně samostatné rozšíření osobní působnosti na OSVČ, dodavatele a návštěvy, s nímž se pojí i sankční a náhradová expozice. Rozšíření dopadá na každého zaměstnavatele.</t>
        </is>
      </c>
      <c r="N167" s="3" t="inlineStr">
        <is>
          <t>čl. 3 písm. a) ve spojení s čl. 2 odst. 1</t>
        </is>
      </c>
      <c r="O167" s="3" t="inlineStr">
        <is>
          <t>§ 101 odst. 5</t>
        </is>
      </c>
      <c r="P167" s="3" t="inlineStr">
        <is>
          <t>Ochrana se vztahuje na "zaměstnance", tj. osoby zaměstnané zaměstnavatelem (včetně učňů a stážistů); jiné osoby přítomné na pracovišti směrnice zohledňuje jen okrajově (čl. 8 odst. 1 u první pomoci).</t>
        </is>
      </c>
      <c r="Q167" s="3" t="inlineStr">
        <is>
          <t>Povinnost zajišťovat BOZP se vztahuje na všechny fyzické osoby, které se s vědomím zaměstnavatele zdržují na jeho pracovištích - tedy i na OSVČ, dodavatele, návštěvy, řidiče, klienty.</t>
        </is>
      </c>
      <c r="R167" s="3" t="inlineStr">
        <is>
          <t>Osobní působnost je podstatně širší než u směrnice; zaměstnavatel odpovídá za BOZP osob, s nimiž nemá žádný pracovněprávní vztah, což rozšiřuje i sankční a náhradovou expozici.</t>
        </is>
      </c>
      <c r="S167" s="3" t="n"/>
      <c r="T167" s="3" t="n"/>
      <c r="U167" s="3" t="n"/>
      <c r="V167" s="3" t="inlineStr">
        <is>
          <t>„zaměstnancem“ rozumí každá osoba zaměstnaná zaměstnavatelem, včetně učňů a stážistů, s výjimkou osob zaměstnaných v domácnosti;</t>
        </is>
      </c>
      <c r="W167" s="3" t="inlineStr">
        <is>
          <t>Povinnost zaměstnavatele zajišťovat bezpečnost a ochranu zdraví při práci se vztahuje na všechny fyzické osoby, které se s jeho vědomím zdržují na jeho pracovištích.</t>
        </is>
      </c>
    </row>
    <row r="168">
      <c r="A168" s="2" t="inlineStr">
        <is>
          <t>X-05</t>
        </is>
      </c>
      <c r="B168" s="2" t="inlineStr">
        <is>
          <t>Pracovní právo / BOZP</t>
        </is>
      </c>
      <c r="C168" s="2" t="inlineStr">
        <is>
          <t>OSH FD</t>
        </is>
      </c>
      <c r="D168" s="2" t="inlineStr">
        <is>
          <t>Zákoník práce</t>
        </is>
      </c>
      <c r="E168" s="2" t="inlineStr">
        <is>
          <t>F2</t>
        </is>
      </c>
      <c r="F168" s="2" t="inlineStr">
        <is>
          <t>exemption_removed</t>
        </is>
      </c>
      <c r="G168" s="2" t="inlineStr">
        <is>
          <t>Nevyužitá výjimka</t>
        </is>
      </c>
      <c r="H168" s="2" t="inlineStr">
        <is>
          <t>over</t>
        </is>
      </c>
      <c r="I168" s="2" t="n">
        <v>4</v>
      </c>
      <c r="J168" s="2" t="n">
        <v>3</v>
      </c>
      <c r="K168" s="2" t="inlineStr">
        <is>
          <t>DOWNGRADED</t>
        </is>
      </c>
      <c r="L168" s="3" t="inlineStr">
        <is>
          <t>eu_has_counterpart</t>
        </is>
      </c>
      <c r="M168" s="3" t="inlineStr">
        <is>
          <t>Samotná povinnost mít hodnocení rizik a určit ochranná opatření plyne pro všechny zaměstnavatele bez rozdílu velikosti již z čl. 9 odst. 1 písm. a) a b); čl. 9 odst. 2 dává členským státům jen možnost odstupňovat 'povinnosti týkající se vypracovávání dokumentů' podle kategorií podniků. Nevyužití fakultativní úlevy je tedy podstatně slabší nález než zavedení nové povinnosti a rozdíl se scvrkává na formu (písemná dokumentace) u nejmenších zaměstnavatelů. Analyzovaný soubor navíc obsahuje jen § 101 až 108 zákoníku práce - případné odstupňování podle velikosti podniku (prahy 25 a 500 zaměstnanců) leží v zákoně č. 309/2006 Sb., který k dispozici nebyl; tuto výhradu je nutné uvést, nikoli o ni nález opřít.</t>
        </is>
      </c>
      <c r="N168" s="3" t="inlineStr">
        <is>
          <t>čl. 9 odst. 2</t>
        </is>
      </c>
      <c r="O168" s="3" t="inlineStr">
        <is>
          <t>§ 102 odst. 4 věta třetí</t>
        </is>
      </c>
      <c r="P168" s="3" t="inlineStr">
        <is>
          <t>Členské státy mají s ohledem na povahu činností a velikost podniku vymezit, které kategorie podniků mají povinnost vypracovávat dokumenty o hodnocení rizik a ochranných opatřeních - směrnice výslovně počítá s odstupňováním podle velikosti.</t>
        </is>
      </c>
      <c r="Q168" s="3" t="inlineStr">
        <is>
          <t>Povinnost vést dokumentaci o vyhledávání a vyhodnocování rizik a o přijatých opatřeních platí pro všechny zaměstnavatele bez jakéhokoli odstupňování podle velikosti či povahy činnosti.</t>
        </is>
      </c>
      <c r="R168" s="3" t="inlineStr">
        <is>
          <t>ČR nevyužila možnost směrnice zjednodušit dokumentační povinnost pro malé podniky; písemná dokumentace rizik dopadá i na zaměstnavatele s jedním zaměstnancem.</t>
        </is>
      </c>
      <c r="S168" s="3" t="n"/>
      <c r="T168" s="3" t="n"/>
      <c r="U168" s="3" t="n"/>
      <c r="V168" s="3" t="inlineStr">
        <is>
          <t>S ohledem na povahu činností a velikost podniku vymezí členské státy povinnosti týkající se vypracovávání dokumentů stanovených odst. 1 písm. a) a b) a přípravy dokumentů stanovených odst. 1 písm. c) a d), které musí být plněny různými kategoriemi podniků.</t>
        </is>
      </c>
      <c r="W168" s="3" t="inlineStr">
        <is>
          <t>O vyhledávání a vyhodnocování rizik a o přijatých opatřeních podle věty první je zaměstnavatel povinen vést dokumentaci.</t>
        </is>
      </c>
    </row>
    <row r="169">
      <c r="A169" s="2" t="inlineStr">
        <is>
          <t>X-05</t>
        </is>
      </c>
      <c r="B169" s="2" t="inlineStr">
        <is>
          <t>Pracovní právo / BOZP</t>
        </is>
      </c>
      <c r="C169" s="2" t="inlineStr">
        <is>
          <t>OSH FD</t>
        </is>
      </c>
      <c r="D169" s="2" t="inlineStr">
        <is>
          <t>Zákoník práce</t>
        </is>
      </c>
      <c r="E169" s="2" t="inlineStr">
        <is>
          <t>F3</t>
        </is>
      </c>
      <c r="F169" s="2" t="inlineStr">
        <is>
          <t>scope</t>
        </is>
      </c>
      <c r="G169" s="2" t="inlineStr">
        <is>
          <t>Širší působnost</t>
        </is>
      </c>
      <c r="H169" s="2" t="inlineStr">
        <is>
          <t>over</t>
        </is>
      </c>
      <c r="I169" s="2" t="n">
        <v>3</v>
      </c>
      <c r="J169" s="2" t="n">
        <v>3</v>
      </c>
      <c r="K169" s="2" t="inlineStr">
        <is>
          <t>unreviewed</t>
        </is>
      </c>
      <c r="L169" s="3" t="n"/>
      <c r="M169" s="3" t="n"/>
      <c r="N169" s="3" t="inlineStr">
        <is>
          <t>čl. 6 odst. 3 písm. a)</t>
        </is>
      </c>
      <c r="O169" s="3" t="inlineStr">
        <is>
          <t>§ 102 odst. 3</t>
        </is>
      </c>
      <c r="P169" s="3" t="inlineStr">
        <is>
          <t>Zaměstnavatel vyhodnocuje rizika pro bezpečnost a zdraví, zejména při volbě pracovního zařízení, chemických látek a úpravě pracovišť; směrnice neurčuje četnost ani povinnost snižovat kategorii práce.</t>
        </is>
      </c>
      <c r="Q169" s="3" t="inlineStr">
        <is>
          <t>Zaměstnavatel musí soustavně vyhledávat nebezpečné činitele a procesy, zjišťovat jejich příčiny a zdroje, pravidelně kontrolovat úroveň BOZP a aktivně usilovat o přeřazení rizikových prací do nižší kategorie.</t>
        </is>
      </c>
      <c r="R169" s="3" t="inlineStr">
        <is>
          <t>Z jednorázově aktualizovaného hodnocení rizik se stává trvalý monitorovací proces s výslovným cílem snižovat kategorizaci práce - to směrnice nepožaduje.</t>
        </is>
      </c>
      <c r="S169" s="3" t="n"/>
      <c r="T169" s="3" t="n"/>
      <c r="U169" s="3" t="n"/>
      <c r="V169" s="3" t="inlineStr">
        <is>
          <t>vyhodnocovat rizika pro bezpečnost a ochranu zdraví zaměstnanců mezi jiným při volbě pracovního zařízení, používaných chemických látek nebo přípravků a při úpravě pracovišť.</t>
        </is>
      </c>
      <c r="W169" s="3" t="inlineStr">
        <is>
          <t>Zaměstnavatel je povinen soustavně vyhledávat nebezpečné činitele a procesy pracovního prostředí a pracovních podmínek, zjišťovat jejich příčiny a zdroje. Na základě tohoto zjištění vyhledávat a hodnotit rizika a přijímat opatření k jejich odstranění a provádět taková opatření, aby v důsledku příznivějších pracovních podmínek a úrovně rozhodujících faktorů práce dosud zařazené podle zvláštního právního předpisu jako rizikové mohly být zařazeny do kategorie nižší.</t>
        </is>
      </c>
    </row>
    <row r="170">
      <c r="A170" s="2" t="inlineStr">
        <is>
          <t>X-05</t>
        </is>
      </c>
      <c r="B170" s="2" t="inlineStr">
        <is>
          <t>Pracovní právo / BOZP</t>
        </is>
      </c>
      <c r="C170" s="2" t="inlineStr">
        <is>
          <t>OSH FD</t>
        </is>
      </c>
      <c r="D170" s="2" t="inlineStr">
        <is>
          <t>Zákoník práce</t>
        </is>
      </c>
      <c r="E170" s="2" t="inlineStr">
        <is>
          <t>F4</t>
        </is>
      </c>
      <c r="F170" s="2" t="inlineStr">
        <is>
          <t>documentation</t>
        </is>
      </c>
      <c r="G170" s="2" t="inlineStr">
        <is>
          <t>Dokumentační zátěž</t>
        </is>
      </c>
      <c r="H170" s="2" t="inlineStr">
        <is>
          <t>over</t>
        </is>
      </c>
      <c r="I170" s="2" t="n">
        <v>3</v>
      </c>
      <c r="J170" s="2" t="n">
        <v>3</v>
      </c>
      <c r="K170" s="2" t="inlineStr">
        <is>
          <t>unreviewed</t>
        </is>
      </c>
      <c r="L170" s="3" t="n"/>
      <c r="M170" s="3" t="n"/>
      <c r="N170" s="3" t="inlineStr">
        <is>
          <t>čl. 6 odst. 4</t>
        </is>
      </c>
      <c r="O170" s="3" t="inlineStr">
        <is>
          <t>§ 101 odst. 3</t>
        </is>
      </c>
      <c r="P170" s="3" t="inlineStr">
        <is>
          <t>Zaměstnavatelé na společném pracovišti spolupracují, koordinují činnost a vzájemně se informují o rizicích; směrnice nepředepisuje formu ani písemnou dohodu o koordinátorovi.</t>
        </is>
      </c>
      <c r="Q170" s="3" t="inlineStr">
        <is>
          <t>Vzájemné informování o rizicích musí být písemné a pověření koordinujícího zaměstnavatele se zakládá písemnou dohodou zúčastněných zaměstnavatelů.</t>
        </is>
      </c>
      <c r="R170" s="3" t="inlineStr">
        <is>
          <t>Formální požadavek písemnosti u každé kombinace dodavatelů na pracovišti generuje trvalou administrativu (dohody, protokoly o předání rizik), kterou směrnice nevyžaduje.</t>
        </is>
      </c>
      <c r="S170" s="3" t="n"/>
      <c r="T170" s="3" t="n"/>
      <c r="U170" s="3" t="n"/>
      <c r="V170" s="3" t="inlineStr">
        <is>
          <t>musí zaměstnavatelé spolupracovat při uskutečňování opatření týkajících se bezpečnosti, hygieny a ochrany zdraví při práci a, s přihlédnutím k povaze činností, koordinovat svou činnost v oblasti ochrany a prevence pracovních rizik, vzájemně se informovat o rizicích a informovat také své zaměstnance nebo zástupce zaměstnanců.</t>
        </is>
      </c>
      <c r="W170" s="3" t="inlineStr">
        <is>
          <t>vzájemně se písemně informovat o rizicích a přijatých opatřeních k ochraně před jejich působením, která se týkají výkonu práce a pracoviště, a spolupracovat při zajišťování bezpečnosti a ochrany zdraví při práci pro všechny zaměstnance na pracovišti. Na základě písemné dohody zúčastněných zaměstnavatelů touto dohodou pověřený zaměstnavatel koordinuje provádění opatření k ochraně bezpečnosti a zdraví zaměstnanců a postupy k jejich zajištění.</t>
        </is>
      </c>
    </row>
    <row r="171">
      <c r="A171" s="2" t="inlineStr">
        <is>
          <t>X-05</t>
        </is>
      </c>
      <c r="B171" s="2" t="inlineStr">
        <is>
          <t>Pracovní právo / BOZP</t>
        </is>
      </c>
      <c r="C171" s="2" t="inlineStr">
        <is>
          <t>OSH FD</t>
        </is>
      </c>
      <c r="D171" s="2" t="inlineStr">
        <is>
          <t>Zákoník práce</t>
        </is>
      </c>
      <c r="E171" s="2" t="inlineStr">
        <is>
          <t>F5</t>
        </is>
      </c>
      <c r="F171" s="2" t="inlineStr">
        <is>
          <t>documentation</t>
        </is>
      </c>
      <c r="G171" s="2" t="inlineStr">
        <is>
          <t>Dokumentační zátěž</t>
        </is>
      </c>
      <c r="H171" s="2" t="inlineStr">
        <is>
          <t>over</t>
        </is>
      </c>
      <c r="I171" s="2" t="n">
        <v>3</v>
      </c>
      <c r="J171" s="2" t="n">
        <v>3</v>
      </c>
      <c r="K171" s="2" t="inlineStr">
        <is>
          <t>unreviewed</t>
        </is>
      </c>
      <c r="L171" s="3" t="n"/>
      <c r="M171" s="3" t="n"/>
      <c r="N171" s="3" t="inlineStr">
        <is>
          <t>čl. 10 (dokumentace neuvedena)</t>
        </is>
      </c>
      <c r="O171" s="3" t="inlineStr">
        <is>
          <t>§ 103 odst. 1 věta poslední</t>
        </is>
      </c>
      <c r="P171" s="3" t="inlineStr">
        <is>
          <t>Směrnice ukládá informovat zaměstnance o rizicích a opatřeních, dokumentační povinnost však zavádí pouze u dokumentů podle čl. 9 odst. 1 písm. a) až d), nikoli u poskytnutých informací a pokynů.</t>
        </is>
      </c>
      <c r="Q171" s="3" t="inlineStr">
        <is>
          <t>O všech informacích a pokynech poskytnutých zaměstnancům (při přijetí, převedení, změně podmínek, prostředků, technologie i postupů) musí zaměstnavatel vést dokumentaci.</t>
        </is>
      </c>
      <c r="R171" s="3" t="inlineStr">
        <is>
          <t>Vzniká samostatná evidenční povinnost k prokázání každého předání informací a pokynů, typicky podpisové protokoly, kterou směrnice nezná.</t>
        </is>
      </c>
      <c r="S171" s="3" t="n"/>
      <c r="T171" s="3" t="n"/>
      <c r="U171" s="3" t="n"/>
      <c r="V171" s="3" t="inlineStr">
        <is>
          <t>SMĚRNICE MLČÍ</t>
        </is>
      </c>
      <c r="W171" s="3" t="inlineStr">
        <is>
          <t>O informacích a pokynech je zaměstnavatel povinen vést dokumentaci.</t>
        </is>
      </c>
    </row>
    <row r="172">
      <c r="A172" s="2" t="inlineStr">
        <is>
          <t>X-05</t>
        </is>
      </c>
      <c r="B172" s="2" t="inlineStr">
        <is>
          <t>Pracovní právo / BOZP</t>
        </is>
      </c>
      <c r="C172" s="2" t="inlineStr">
        <is>
          <t>OSH FD</t>
        </is>
      </c>
      <c r="D172" s="2" t="inlineStr">
        <is>
          <t>Zákoník práce</t>
        </is>
      </c>
      <c r="E172" s="2" t="inlineStr">
        <is>
          <t>F6</t>
        </is>
      </c>
      <c r="F172" s="2" t="inlineStr">
        <is>
          <t>documentation</t>
        </is>
      </c>
      <c r="G172" s="2" t="inlineStr">
        <is>
          <t>Dokumentační zátěž</t>
        </is>
      </c>
      <c r="H172" s="2" t="inlineStr">
        <is>
          <t>over</t>
        </is>
      </c>
      <c r="I172" s="2" t="n">
        <v>3</v>
      </c>
      <c r="J172" s="2" t="n">
        <v>3</v>
      </c>
      <c r="K172" s="2" t="inlineStr">
        <is>
          <t>unreviewed</t>
        </is>
      </c>
      <c r="L172" s="3" t="n"/>
      <c r="M172" s="3" t="n"/>
      <c r="N172" s="3" t="inlineStr">
        <is>
          <t>čl. 12 odst. 1</t>
        </is>
      </c>
      <c r="O172" s="3" t="inlineStr">
        <is>
          <t>§ 103 odst. 3</t>
        </is>
      </c>
      <c r="P172" s="3" t="inlineStr">
        <is>
          <t>Zaměstnavatel zajistí dostatečné školení o BOZP při přijetí, přeložení, zavedení nového zařízení či technologie; opakuje se, je-li to nezbytné. Žádná dokumentace ani ověřování znalostí není požadováno.</t>
        </is>
      </c>
      <c r="Q172" s="3" t="inlineStr">
        <is>
          <t>Zaměstnavatel musí určit obsah a četnost školení, způsob ověřování znalostí zaměstnanců a vést dokumentaci o provedeném školení; zaměstnanec je povinen se ověření znalostí podrobit.</t>
        </is>
      </c>
      <c r="R172" s="3" t="inlineStr">
        <is>
          <t>Ke školení přibývá povinný interní předpis o obsahu a četnosti, přezkoušení znalostí a průkazná dokumentace - trojnásobná formalizace oproti textu směrnice.</t>
        </is>
      </c>
      <c r="S172" s="3" t="n"/>
      <c r="T172" s="3" t="n"/>
      <c r="U172" s="3" t="n"/>
      <c r="V172" s="3" t="inlineStr">
        <is>
          <t>Zaměstnavatel musí zajistit, aby se každému zaměstnanci dostalo dostatečného školení o bezpečnosti a ochraně zdraví, zejména formou informací a pokynů odpovídajících jeho pracovnímu místu nebo druhu práce</t>
        </is>
      </c>
      <c r="W172" s="3" t="inlineStr">
        <is>
          <t>Zaměstnavatel je povinen určit obsah a četnost školení o právních a ostatních předpisech k zajištění bezpečnosti a ochrany zdraví při práci, způsob ověřování znalostí zaměstnanců a vedení dokumentace o provedeném školení.</t>
        </is>
      </c>
    </row>
    <row r="173">
      <c r="A173" s="2" t="inlineStr">
        <is>
          <t>X-05</t>
        </is>
      </c>
      <c r="B173" s="2" t="inlineStr">
        <is>
          <t>Pracovní právo / BOZP</t>
        </is>
      </c>
      <c r="C173" s="2" t="inlineStr">
        <is>
          <t>OSH FD</t>
        </is>
      </c>
      <c r="D173" s="2" t="inlineStr">
        <is>
          <t>Zákoník práce</t>
        </is>
      </c>
      <c r="E173" s="2" t="inlineStr">
        <is>
          <t>F7</t>
        </is>
      </c>
      <c r="F173" s="2" t="inlineStr">
        <is>
          <t>reporting</t>
        </is>
      </c>
      <c r="G173" s="2" t="inlineStr">
        <is>
          <t>Nadbytečné vykazování</t>
        </is>
      </c>
      <c r="H173" s="2" t="inlineStr">
        <is>
          <t>over</t>
        </is>
      </c>
      <c r="I173" s="2" t="n">
        <v>4</v>
      </c>
      <c r="J173" s="2" t="n">
        <v>3</v>
      </c>
      <c r="K173" s="2" t="inlineStr">
        <is>
          <t>DOWNGRADED</t>
        </is>
      </c>
      <c r="L173" s="3" t="inlineStr">
        <is>
          <t>severity_inflated</t>
        </is>
      </c>
      <c r="M173" s="3" t="inlineStr">
        <is>
          <t>Rozdíl se týká jen knihy úrazů. Nákladný dokument - záznam o úrazu a navazující dokumentace - je v § 105 odst. 3 vázán na tutéž hranici jako čl. 9 odst. 1 písm. c) směrnice, tedy na pracovní neschopnost delší než 3 dny (a na úmrtí); prahovou hodnotu směrnice tedy český text neodstranil, pouze k ní přidal jednoduchý evidenční zápis o bagatelních poraněních. Zátěž je proto marginální (jeden řádek v knize úrazů), byť dopadá na všechny zaměstnavatele. Podrobnosti evidence a hlášení úrazů navíc upravuje nařízení vlády č. 201/2010 Sb., které v souboru není.</t>
        </is>
      </c>
      <c r="N173" s="3" t="inlineStr">
        <is>
          <t>čl. 9 odst. 1 písm. c)</t>
        </is>
      </c>
      <c r="O173" s="3" t="inlineStr">
        <is>
          <t>§ 105 odst. 2</t>
        </is>
      </c>
      <c r="P173" s="3" t="inlineStr">
        <is>
          <t>Zaměstnavatel vede seznam pracovních úrazů, které měly za následek pracovní neschopnost delší než tři pracovní dny.</t>
        </is>
      </c>
      <c r="Q173" s="3" t="inlineStr">
        <is>
          <t>Zaměstnavatel vede v knize úrazů evidenci o všech úrazech, tedy i o úrazech bez pracovní neschopnosti nebo s neschopností do 3 kalendářních dnů.</t>
        </is>
      </c>
      <c r="R173" s="3" t="inlineStr">
        <is>
          <t>Evidenční prahová hodnota směrnice je zcela odstraněna: eviduje se každé i bagatelní poranění, což mnohonásobně zvyšuje počet záznamů.</t>
        </is>
      </c>
      <c r="S173" s="3" t="inlineStr">
        <is>
          <t>&gt; 3 pracovní dny pracovní neschopnosti</t>
        </is>
      </c>
      <c r="T173" s="3" t="inlineStr">
        <is>
          <t>všechny úrazy včetně úrazů bez pracovní neschopnosti</t>
        </is>
      </c>
      <c r="U173" s="3" t="inlineStr">
        <is>
          <t>dny pracovní neschopnosti</t>
        </is>
      </c>
      <c r="V173" s="3" t="inlineStr">
        <is>
          <t>vést seznam pracovních úrazů, které měly za následek pracovní neschopnost delší než tři pracovní dny;</t>
        </is>
      </c>
      <c r="W173" s="3" t="inlineStr">
        <is>
          <t>Zaměstnavatel je povinen vést v knize úrazů evidenci o všech úrazech, i když jimi nebyla způsobena pracovní neschopnost nebo byla způsobena pracovní neschopnost nepřesahující 3 kalendářní dny.</t>
        </is>
      </c>
    </row>
    <row r="174">
      <c r="A174" s="2" t="inlineStr">
        <is>
          <t>X-05</t>
        </is>
      </c>
      <c r="B174" s="2" t="inlineStr">
        <is>
          <t>Pracovní právo / BOZP</t>
        </is>
      </c>
      <c r="C174" s="2" t="inlineStr">
        <is>
          <t>OSH FD</t>
        </is>
      </c>
      <c r="D174" s="2" t="inlineStr">
        <is>
          <t>Zákoník práce</t>
        </is>
      </c>
      <c r="E174" s="2" t="inlineStr">
        <is>
          <t>F8</t>
        </is>
      </c>
      <c r="F174" s="2" t="inlineStr">
        <is>
          <t>reporting</t>
        </is>
      </c>
      <c r="G174" s="2" t="inlineStr">
        <is>
          <t>Nadbytečné vykazování</t>
        </is>
      </c>
      <c r="H174" s="2" t="inlineStr">
        <is>
          <t>over</t>
        </is>
      </c>
      <c r="I174" s="2" t="n">
        <v>3</v>
      </c>
      <c r="J174" s="2" t="n">
        <v>3</v>
      </c>
      <c r="K174" s="2" t="inlineStr">
        <is>
          <t>unreviewed</t>
        </is>
      </c>
      <c r="L174" s="3" t="n"/>
      <c r="M174" s="3" t="n"/>
      <c r="N174" s="3" t="inlineStr">
        <is>
          <t>čl. 9 odst. 1 písm. c) a d)</t>
        </is>
      </c>
      <c r="O174" s="3" t="inlineStr">
        <is>
          <t>§ 105 odst. 3 písm. a)</t>
        </is>
      </c>
      <c r="P174" s="3" t="inlineStr">
        <is>
          <t>Práh pro evidenci a zprávy je pracovní neschopnost delší než tři pracovní dny.</t>
        </is>
      </c>
      <c r="Q174" s="3" t="inlineStr">
        <is>
          <t>Záznam o úrazu a dokumentace se vyhotovují u úrazů s pracovní neschopností delší než 3 kalendářní dny.</t>
        </is>
      </c>
      <c r="R174" s="3" t="inlineStr">
        <is>
          <t>Kalendářní dny místo pracovních dnů posouvají práh dolů (např. úraz v pátek s neschopností do úterý překročí 3 kalendářní dny, ale ne 3 pracovní dny), takže záznam vzniká i u lehčích úrazů.</t>
        </is>
      </c>
      <c r="S174" s="3" t="n">
        <v>3</v>
      </c>
      <c r="T174" s="3" t="n">
        <v>3</v>
      </c>
      <c r="U174" s="3" t="inlineStr">
        <is>
          <t>dny (EU: pracovní; CZ: kalendářní)</t>
        </is>
      </c>
      <c r="V174" s="3" t="inlineStr">
        <is>
          <t>vést seznam pracovních úrazů, které měly za následek pracovní neschopnost delší než tři pracovní dny;</t>
        </is>
      </c>
      <c r="W174" s="3" t="inlineStr">
        <is>
          <t>ke zranění zaměstnance s pracovní neschopností delší než 3 kalendářní dny, nebo</t>
        </is>
      </c>
    </row>
    <row r="175">
      <c r="A175" s="2" t="inlineStr">
        <is>
          <t>X-05</t>
        </is>
      </c>
      <c r="B175" s="2" t="inlineStr">
        <is>
          <t>Pracovní právo / BOZP</t>
        </is>
      </c>
      <c r="C175" s="2" t="inlineStr">
        <is>
          <t>OSH FD</t>
        </is>
      </c>
      <c r="D175" s="2" t="inlineStr">
        <is>
          <t>Zákoník práce</t>
        </is>
      </c>
      <c r="E175" s="2" t="inlineStr">
        <is>
          <t>F9</t>
        </is>
      </c>
      <c r="F175" s="2" t="inlineStr">
        <is>
          <t>reporting</t>
        </is>
      </c>
      <c r="G175" s="2" t="inlineStr">
        <is>
          <t>Nadbytečné vykazování</t>
        </is>
      </c>
      <c r="H175" s="2" t="inlineStr">
        <is>
          <t>over</t>
        </is>
      </c>
      <c r="I175" s="2" t="n">
        <v>3</v>
      </c>
      <c r="J175" s="2" t="n">
        <v>3</v>
      </c>
      <c r="K175" s="2" t="inlineStr">
        <is>
          <t>unreviewed</t>
        </is>
      </c>
      <c r="L175" s="3" t="n"/>
      <c r="M175" s="3" t="n"/>
      <c r="N175" s="3" t="inlineStr">
        <is>
          <t>čl. 9 odst. 1 písm. d)</t>
        </is>
      </c>
      <c r="O175" s="3" t="inlineStr">
        <is>
          <t>§ 105 odst. 1</t>
        </is>
      </c>
      <c r="P175" s="3" t="inlineStr">
        <is>
          <t>Zaměstnavatel vypracovává pro příslušné úřady zprávy o pracovních úrazech svých zaměstnanců; způsob vyšetřování směrnice neupravuje.</t>
        </is>
      </c>
      <c r="Q175" s="3" t="inlineStr">
        <is>
          <t>Zaměstnavatel musí objasnit příčiny a okolnosti úrazu za účasti postiženého, svědků, odborové organizace a zástupce pro BOZP, nesmí bez vážných důvodů měnit stav na místě úrazu a musí o úrazu cizího zaměstnance vyrozumět jeho zaměstnavatele a seznámit ho s výsledky.</t>
        </is>
      </c>
      <c r="R175" s="3" t="inlineStr">
        <is>
          <t>Vzniká kvazivyšetřovací procedura s předepsanými účastníky a faktickou konzervací místa úrazu, tedy zásah do provozu, který směrnice nepožaduje.</t>
        </is>
      </c>
      <c r="S175" s="3" t="n"/>
      <c r="T175" s="3" t="n"/>
      <c r="U175" s="3" t="n"/>
      <c r="V175" s="3" t="inlineStr">
        <is>
          <t>vypracovávat pro příslušné úřady v souladu s vnitrostátními právními předpisy nebo zvyklostmi zprávy o pracovních úrazech, které utrpěli jeho zaměstnanci.</t>
        </is>
      </c>
      <c r="W175" s="3" t="inlineStr">
        <is>
          <t>Zaměstnavatel, u něhož k pracovnímu úrazu došlo, je povinen objasnit příčiny a okolnosti vzniku tohoto úrazu za účasti zaměstnance, pokud to zdravotní stav zaměstnance dovoluje, svědků a za účasti odborové organizace a zástupce pro oblast bezpečnosti a ochrany zdraví při práci a bez vážných důvodů neměnit stav na místě úrazu do doby objasnění příčin a okolností vzniku pracovního úrazu.</t>
        </is>
      </c>
    </row>
    <row r="176">
      <c r="A176" s="2" t="inlineStr">
        <is>
          <t>X-05</t>
        </is>
      </c>
      <c r="B176" s="2" t="inlineStr">
        <is>
          <t>Pracovní právo / BOZP</t>
        </is>
      </c>
      <c r="C176" s="2" t="inlineStr">
        <is>
          <t>OSH FD</t>
        </is>
      </c>
      <c r="D176" s="2" t="inlineStr">
        <is>
          <t>Zákoník práce</t>
        </is>
      </c>
      <c r="E176" s="2" t="inlineStr">
        <is>
          <t>F10</t>
        </is>
      </c>
      <c r="F176" s="2" t="inlineStr">
        <is>
          <t>reporting</t>
        </is>
      </c>
      <c r="G176" s="2" t="inlineStr">
        <is>
          <t>Nadbytečné vykazování</t>
        </is>
      </c>
      <c r="H176" s="2" t="inlineStr">
        <is>
          <t>over</t>
        </is>
      </c>
      <c r="I176" s="2" t="n">
        <v>2</v>
      </c>
      <c r="J176" s="2" t="n">
        <v>2</v>
      </c>
      <c r="K176" s="2" t="inlineStr">
        <is>
          <t>unreviewed</t>
        </is>
      </c>
      <c r="L176" s="3" t="n"/>
      <c r="M176" s="3" t="n"/>
      <c r="N176" s="3" t="inlineStr">
        <is>
          <t>čl. 9 odst. 1 (jen pracovní úrazy)</t>
        </is>
      </c>
      <c r="O176" s="3" t="inlineStr">
        <is>
          <t>§ 105 odst. 6</t>
        </is>
      </c>
      <c r="P176" s="3" t="inlineStr">
        <is>
          <t>Evidenční a ohlašovací povinnosti podle čl. 9 se týkají výlučně pracovních úrazů; nemoci z povolání rámcová směrnice v enacting terms neřeší.</t>
        </is>
      </c>
      <c r="Q176" s="3" t="inlineStr">
        <is>
          <t>Zaměstnavatel vede samostatnou evidenci zaměstnanců, u nichž byla uznána nemoc z povolání vzniklá na jeho pracovištích, a musí přijmout opatření k odstranění rizikových faktorů.</t>
        </is>
      </c>
      <c r="R176" s="3" t="inlineStr">
        <is>
          <t>Druhý, směrnicí nepředvídaný registr osobních zdravotních údajů, který je nutno vést a chránit vedle knihy úrazů.</t>
        </is>
      </c>
      <c r="S176" s="3" t="n"/>
      <c r="T176" s="3" t="n"/>
      <c r="U176" s="3" t="n"/>
      <c r="V176" s="3" t="inlineStr">
        <is>
          <t>SMĚRNICE MLČÍ</t>
        </is>
      </c>
      <c r="W176" s="3" t="inlineStr">
        <is>
          <t>Zaměstnavatel je povinen vést evidenci zaměstnanců, u nichž byla uznána nemoc z povolání, která vznikla na jeho pracovištích</t>
        </is>
      </c>
    </row>
    <row r="177">
      <c r="A177" s="2" t="inlineStr">
        <is>
          <t>X-05</t>
        </is>
      </c>
      <c r="B177" s="2" t="inlineStr">
        <is>
          <t>Pracovní právo / BOZP</t>
        </is>
      </c>
      <c r="C177" s="2" t="inlineStr">
        <is>
          <t>OSH FD</t>
        </is>
      </c>
      <c r="D177" s="2" t="inlineStr">
        <is>
          <t>Zákoník práce</t>
        </is>
      </c>
      <c r="E177" s="2" t="inlineStr">
        <is>
          <t>F11</t>
        </is>
      </c>
      <c r="F177" s="2" t="inlineStr">
        <is>
          <t>supervisory</t>
        </is>
      </c>
      <c r="G177" s="2" t="inlineStr">
        <is>
          <t>Dozorové pravomoci navíc</t>
        </is>
      </c>
      <c r="H177" s="2" t="inlineStr">
        <is>
          <t>over</t>
        </is>
      </c>
      <c r="I177" s="2" t="n">
        <v>4</v>
      </c>
      <c r="J177" s="2" t="n">
        <v>4</v>
      </c>
      <c r="K177" s="2" t="inlineStr">
        <is>
          <t>CONFIRMED</t>
        </is>
      </c>
      <c r="L177" s="3" t="n"/>
      <c r="M177" s="3" t="inlineStr">
        <is>
          <t>Ve směrnici není žádná pravidelná interní prověrka: čl. 6 odst. 1 druhý pododstavec žádá jen přizpůsobování opatření měnícím se okolnostem a úsilí o zlepšování, čl. 6 odst. 3 hodnocení rizik bez kalendářní periodicity a čl. 11 projednání a vyváženou účast zaměstnanců, nikoli však jejich souhlas. § 108 odst. 5 přidává pevnou roční povinnost prověřit všechna pracoviště a zařízení, a to 'v dohodě s odborovou organizací a se souhlasem zástupce zaměstnanců', tedy s faktickým vetem zástupce; průběžná kontrola úrovně BOZP podle § 102 odst. 3 přitom čl. 6 pokrývá už sama o sobě, takže § 108 odst. 5 je skutečná nadstavba dopadající na každého zaměstnavatele.</t>
        </is>
      </c>
      <c r="N177" s="3" t="inlineStr">
        <is>
          <t>čl. 6 odst. 1 a čl. 11 (roční prověrka neuvedena)</t>
        </is>
      </c>
      <c r="O177" s="3" t="inlineStr">
        <is>
          <t>§ 108 odst. 5</t>
        </is>
      </c>
      <c r="P177" s="3" t="inlineStr">
        <is>
          <t>Zaměstnavatel přizpůsobuje opatření měnícím se okolnostem a usiluje o zlepšování podmínek; směrnice nestanoví žádnou pravidelnou povinnou interní prověrku ani souhlas zástupce zaměstnanců.</t>
        </is>
      </c>
      <c r="Q177" s="3" t="inlineStr">
        <is>
          <t>Zaměstnavatel musí nejméně jednou ročně organizovat prověrky BOZP na všech pracovištích a zařízeních, a to v dohodě s odborovou organizací a se souhlasem zástupce zaměstnanců pro BOZP, a zjištěné nedostatky odstraňovat.</t>
        </is>
      </c>
      <c r="R177" s="3" t="inlineStr">
        <is>
          <t>Povinný roční interní audit všech pracovišť plus faktické právo veta zástupce zaměstnanců nad jeho provedením - fixní kalendářní povinnost bez opory v textu směrnice.</t>
        </is>
      </c>
      <c r="S177" s="3" t="n"/>
      <c r="T177" s="3" t="inlineStr">
        <is>
          <t>nejméně 1x ročně, všechna pracoviště</t>
        </is>
      </c>
      <c r="U177" s="3" t="inlineStr">
        <is>
          <t>četnost prověrek</t>
        </is>
      </c>
      <c r="V177" s="3" t="inlineStr">
        <is>
          <t>SMĚRNICE MLČÍ</t>
        </is>
      </c>
      <c r="W177" s="3" t="inlineStr">
        <is>
          <t>Zaměstnavatel je povinen organizovat nejméně jednou v roce prověrky bezpečnosti a ochrany zdraví při práci na všech pracovištích a zařízeních zaměstnavatele v dohodě s odborovou organizací a se souhlasem zástupce zaměstnanců pro oblast bezpečnosti a ochrany zdraví při práci a zjištěné nedostatky odstraňovat.</t>
        </is>
      </c>
    </row>
    <row r="178">
      <c r="A178" s="2" t="inlineStr">
        <is>
          <t>X-05</t>
        </is>
      </c>
      <c r="B178" s="2" t="inlineStr">
        <is>
          <t>Pracovní právo / BOZP</t>
        </is>
      </c>
      <c r="C178" s="2" t="inlineStr">
        <is>
          <t>OSH FD</t>
        </is>
      </c>
      <c r="D178" s="2" t="inlineStr">
        <is>
          <t>Zákoník práce</t>
        </is>
      </c>
      <c r="E178" s="2" t="inlineStr">
        <is>
          <t>F12</t>
        </is>
      </c>
      <c r="F178" s="2" t="inlineStr">
        <is>
          <t>scope</t>
        </is>
      </c>
      <c r="G178" s="2" t="inlineStr">
        <is>
          <t>Širší působnost</t>
        </is>
      </c>
      <c r="H178" s="2" t="inlineStr">
        <is>
          <t>over</t>
        </is>
      </c>
      <c r="I178" s="2" t="n">
        <v>3</v>
      </c>
      <c r="J178" s="2" t="n">
        <v>3</v>
      </c>
      <c r="K178" s="2" t="inlineStr">
        <is>
          <t>unreviewed</t>
        </is>
      </c>
      <c r="L178" s="3" t="n"/>
      <c r="M178" s="3" t="n"/>
      <c r="N178" s="3" t="inlineStr">
        <is>
          <t>čl. 6 odst. 2 písm. h) a odst. 5</t>
        </is>
      </c>
      <c r="O178" s="3" t="inlineStr">
        <is>
          <t>§ 104 odst. 3 a 5</t>
        </is>
      </c>
      <c r="P178" s="3" t="inlineStr">
        <is>
          <t>Rámcová směrnice pouze upřednostňuje kolektivní ochranu před individuální a zakazuje přenášet náklady BOZP na zaměstnance; věcné plnění typu ochranných nápojů nebo mycích prostředků nezná.</t>
        </is>
      </c>
      <c r="Q178" s="3" t="inlineStr">
        <is>
          <t>Zaměstnavatel musí bezplatně poskytovat mycí, čisticí a dezinfekční prostředky podle znečištění a na pracovištích s nevyhovujícím mikroklimatem též ochranné nápoje, a to podle vlastního seznamu zpracovaného na základě vyhodnocení rizik; peněžní náhrada je zakázána.</t>
        </is>
      </c>
      <c r="R178" s="3" t="inlineStr">
        <is>
          <t>Přidaná hmotná plnění s prováděcím nařízením vlády a povinným interním seznamem OOPP; zákaz finančního plnění vylučuje levnější formu splnění.</t>
        </is>
      </c>
      <c r="S178" s="3" t="n"/>
      <c r="T178" s="3" t="n"/>
      <c r="U178" s="3" t="n"/>
      <c r="V178" s="3" t="inlineStr">
        <is>
          <t>SMĚRNICE MLČÍ</t>
        </is>
      </c>
      <c r="W178" s="3" t="inlineStr">
        <is>
          <t>Zaměstnavatel je povinen poskytovat zaměstnancům mycí, čisticí a dezinfekční prostředky na základě rozsahu znečištění kůže a oděvu; na pracovištích s nevyhovujícími mikroklimatickými podmínkami, v rozsahu a za podmínek stanovených prováděcím právním předpisem, též ochranné nápoje.</t>
        </is>
      </c>
    </row>
    <row r="179">
      <c r="A179" s="2" t="inlineStr">
        <is>
          <t>X-05</t>
        </is>
      </c>
      <c r="B179" s="2" t="inlineStr">
        <is>
          <t>Pracovní právo / BOZP</t>
        </is>
      </c>
      <c r="C179" s="2" t="inlineStr">
        <is>
          <t>OSH FD</t>
        </is>
      </c>
      <c r="D179" s="2" t="inlineStr">
        <is>
          <t>Zákoník práce</t>
        </is>
      </c>
      <c r="E179" s="2" t="inlineStr">
        <is>
          <t>F13</t>
        </is>
      </c>
      <c r="F179" s="2" t="inlineStr">
        <is>
          <t>structure</t>
        </is>
      </c>
      <c r="G179" s="2" t="inlineStr">
        <is>
          <t>Roztříštěnost úpravy</t>
        </is>
      </c>
      <c r="H179" s="2" t="inlineStr">
        <is>
          <t>over</t>
        </is>
      </c>
      <c r="I179" s="2" t="n">
        <v>3</v>
      </c>
      <c r="J179" s="2" t="n">
        <v>3</v>
      </c>
      <c r="K179" s="2" t="inlineStr">
        <is>
          <t>unreviewed</t>
        </is>
      </c>
      <c r="L179" s="3" t="n"/>
      <c r="M179" s="3" t="n"/>
      <c r="N179" s="3" t="inlineStr">
        <is>
          <t>čl. 7 odst. 1, 7 a 8</t>
        </is>
      </c>
      <c r="O179" s="3" t="inlineStr">
        <is>
          <t>§ 107; § 108 odst. 2 písm. c) bod 4 a odst. 3 písm. c)</t>
        </is>
      </c>
      <c r="P179" s="3" t="inlineStr">
        <is>
          <t>Zaměstnavatel jmenuje jednoho nebo více zaměstnanců pro ochranu a prevenci rizik; členské státy mohou dovolit, aby úkoly převzal sám odborně způsobilý zaměstnavatel, a vymezují požadovanou způsobilost.</t>
        </is>
      </c>
      <c r="Q179" s="3" t="inlineStr">
        <is>
          <t>Zákoník práce samotný povinnost určit odborně způsobilou fyzickou osobu k prevenci rizik neobsahuje - pouze na ni odkazuje; věcná úprava (podmínky, zkouška, prahy počtu zaměstnanců) je v zákoně č. 309/2006 Sb. a v prováděcích předpisech.</t>
        </is>
      </c>
      <c r="R179" s="3" t="inlineStr">
        <is>
          <t>Adresát musí skládat režim BOZP nejméně ze tří vrstev (zákoník práce, zákon č. 309/2006 Sb., nařízení vlády), takže klíčová povinnost - určení odborně způsobilé osoby - není v základním předpise dohledatelná.</t>
        </is>
      </c>
      <c r="S179" s="3" t="n"/>
      <c r="T179" s="3" t="n"/>
      <c r="U179" s="3" t="n"/>
      <c r="V179" s="3" t="inlineStr">
        <is>
          <t>jmenuje zaměstnavatel jednoho nebo více zaměstnanců k provádění činností týkajících se ochrany a prevence pracovních rizik v podniku nebo zařízení.</t>
        </is>
      </c>
      <c r="W179" s="3" t="inlineStr">
        <is>
          <t>Další požadavky bezpečnosti a ochrany zdraví při práci v pracovněprávních vztazích, jakož i zajištění bezpečnosti a ochrany zdraví při činnosti nebo poskytování služeb mimo pracovněprávní vztahy stanoví zákon o zajištění dalších podmínek bezpečnosti a ochrany zdraví při práci</t>
        </is>
      </c>
    </row>
    <row r="180">
      <c r="A180" s="2" t="inlineStr">
        <is>
          <t>X-05</t>
        </is>
      </c>
      <c r="B180" s="2" t="inlineStr">
        <is>
          <t>Pracovní právo / BOZP</t>
        </is>
      </c>
      <c r="C180" s="2" t="inlineStr">
        <is>
          <t>OSH FD</t>
        </is>
      </c>
      <c r="D180" s="2" t="inlineStr">
        <is>
          <t>Zákoník práce</t>
        </is>
      </c>
      <c r="E180" s="2" t="inlineStr">
        <is>
          <t>F14</t>
        </is>
      </c>
      <c r="F180" s="2" t="inlineStr">
        <is>
          <t>exemption_removed</t>
        </is>
      </c>
      <c r="G180" s="2" t="inlineStr">
        <is>
          <t>Nevyužitá výjimka</t>
        </is>
      </c>
      <c r="H180" s="2" t="inlineStr">
        <is>
          <t>over</t>
        </is>
      </c>
      <c r="I180" s="2" t="n">
        <v>3</v>
      </c>
      <c r="J180" s="2" t="n">
        <v>3</v>
      </c>
      <c r="K180" s="2" t="inlineStr">
        <is>
          <t>unreviewed</t>
        </is>
      </c>
      <c r="L180" s="3" t="n"/>
      <c r="M180" s="3" t="n"/>
      <c r="N180" s="3" t="inlineStr">
        <is>
          <t>čl. 5 odst. 4</t>
        </is>
      </c>
      <c r="O180" s="3" t="inlineStr">
        <is>
          <t>§ 101 odst. 1 (ve spojení s § 101 odst. 5)</t>
        </is>
      </c>
      <c r="P180" s="3" t="inlineStr">
        <is>
          <t>Členské státy mohou vyloučit nebo snížit odpovědnost zaměstnavatele při událostech za neobvyklých a nepředvídatelných okolností mimo jeho kontrolu nebo při mimořádných situacích, jejichž následkům nešlo zabránit ani při náležité péči.</t>
        </is>
      </c>
      <c r="Q180" s="3" t="inlineStr">
        <is>
          <t>Povinnost zaměstnavatele zajistit BOZP je formulována bezpodmínečně a bez jakékoli liberační výhrady pro neobvyklé či nepředvídatelné okolnosti.</t>
        </is>
      </c>
      <c r="R180" s="3" t="inlineStr">
        <is>
          <t>ČR nevyužila výslovnou možnost směrnice zmírnit odpovědnost; prevenční povinnost je objektivní a dopadá i na situace mimo kontrolu zaměstnavatele.</t>
        </is>
      </c>
      <c r="S180" s="3" t="n"/>
      <c r="T180" s="3" t="n"/>
      <c r="U180" s="3" t="n"/>
      <c r="V180" s="3" t="inlineStr">
        <is>
          <t>Tato směrnice neomezuje právo členských států vyloučit nebo snížit odpovědnost zaměstnavatele při událostech, které nastaly za neobvyklých a nepředvídatelných okolností, jež jsou mimo kontrolu zaměstnavatele, nebo při mimořádných situacích, jejichž následkům by nebylo možné zabránit ani při náležité péči.</t>
        </is>
      </c>
      <c r="W180" s="3" t="inlineStr">
        <is>
          <t>Zaměstnavatel je povinen zajistit bezpečnost a ochranu zdraví zaměstnanců při práci s ohledem na rizika možného ohrožení jejich života a zdraví, která se týkají výkonu práce</t>
        </is>
      </c>
    </row>
    <row r="181">
      <c r="A181" s="2" t="inlineStr">
        <is>
          <t>X-05</t>
        </is>
      </c>
      <c r="B181" s="2" t="inlineStr">
        <is>
          <t>Pracovní právo / BOZP</t>
        </is>
      </c>
      <c r="C181" s="2" t="inlineStr">
        <is>
          <t>OSH FD</t>
        </is>
      </c>
      <c r="D181" s="2" t="inlineStr">
        <is>
          <t>Zákoník práce</t>
        </is>
      </c>
      <c r="E181" s="2" t="inlineStr">
        <is>
          <t>F15</t>
        </is>
      </c>
      <c r="F181" s="2" t="inlineStr">
        <is>
          <t>documentation</t>
        </is>
      </c>
      <c r="G181" s="2" t="inlineStr">
        <is>
          <t>Dokumentační zátěž</t>
        </is>
      </c>
      <c r="H181" s="2" t="inlineStr">
        <is>
          <t>under</t>
        </is>
      </c>
      <c r="I181" s="2" t="n">
        <v>2</v>
      </c>
      <c r="J181" s="2" t="n">
        <v>2</v>
      </c>
      <c r="K181" s="2" t="inlineStr">
        <is>
          <t>unreviewed</t>
        </is>
      </c>
      <c r="L181" s="3" t="n"/>
      <c r="M181" s="3" t="n"/>
      <c r="N181" s="3" t="inlineStr">
        <is>
          <t>čl. 11 odst. 5</t>
        </is>
      </c>
      <c r="O181" s="3" t="inlineStr">
        <is>
          <t>§ 108 odst. 6</t>
        </is>
      </c>
      <c r="P181" s="3" t="inlineStr">
        <is>
          <t>Zaměstnavatel musí zástupcům zaměstnanců pro BOZP poskytnout dostatečné pracovní volno bez ztráty odměny za práci a dát jim k dispozici nezbytné prostředky pro výkon jejich úkolů.</t>
        </is>
      </c>
      <c r="Q181" s="3" t="inlineStr">
        <is>
          <t>§ 108 odst. 6 zajišťuje zástupci pouze školení a zpřístupnění předpisů a dokladů; placené pracovní volno ani poskytnutí nezbytných prostředků zde uvedeno není.</t>
        </is>
      </c>
      <c r="R181" s="3" t="inlineStr">
        <is>
          <t>V § 101-108 chybí výslovný nárok zástupce pro BOZP na placené volno a prostředky; transpozice tohoto prvku je nutno hledat mimo tuto část zákona.</t>
        </is>
      </c>
      <c r="S181" s="3" t="n"/>
      <c r="T181" s="3" t="n"/>
      <c r="U181" s="3" t="n"/>
      <c r="V181" s="3" t="inlineStr">
        <is>
          <t>Zaměstnavatel je povinen poskytnout zástupcům zaměstnanců pro oblast bezpečnosti a ochrany zdraví při práci dostatečné pracovní volno bez ztráty odměny za práci a dát jim k dispozici nezbytné prostředky, aby mohli vykonávat práva a úkoly vyplývající z této směrnice.</t>
        </is>
      </c>
      <c r="W181" s="3" t="inlineStr">
        <is>
          <t>Zaměstnavatel je povinen odborové organizaci a zástupci pro oblast bezpečnosti a ochrany zdraví při práci zajistit školení umožňující jim řádný výkon jejich funkce a zpřístupnit jim právní a ostatní předpisy k zajištění bezpečnosti a ochrany zdraví při práci a doklady o</t>
        </is>
      </c>
    </row>
    <row r="182">
      <c r="A182" s="2" t="inlineStr">
        <is>
          <t>R3-01</t>
        </is>
      </c>
      <c r="B182" s="2" t="inlineStr">
        <is>
          <t>Finanční trh</t>
        </is>
      </c>
      <c r="C182" s="2" t="inlineStr">
        <is>
          <t>IDD</t>
        </is>
      </c>
      <c r="D182" s="2" t="inlineStr">
        <is>
          <t>Zákon o distribuci pojištění</t>
        </is>
      </c>
      <c r="E182" s="2" t="inlineStr">
        <is>
          <t>F1</t>
        </is>
      </c>
      <c r="F182" s="2" t="inlineStr">
        <is>
          <t>reporting</t>
        </is>
      </c>
      <c r="G182" s="2" t="inlineStr">
        <is>
          <t>Nadbytečné vykazování</t>
        </is>
      </c>
      <c r="H182" s="2" t="inlineStr">
        <is>
          <t>over</t>
        </is>
      </c>
      <c r="I182" s="2" t="n">
        <v>4</v>
      </c>
      <c r="J182" s="2" t="n">
        <v>4</v>
      </c>
      <c r="K182" s="2" t="inlineStr">
        <is>
          <t>CONFIRMED</t>
        </is>
      </c>
      <c r="L182" s="3" t="n"/>
      <c r="M182" s="3" t="inlineStr">
        <is>
          <t>IDD čl. 3 odst. 4 pátý pododstavec ukládá pouze, že 'Platnost registrace příslušný orgán pravidelně přezkoumává' - povinnost tedy leží na orgánu dohledu. § 9 odst. 1 a 2 zákona 170/2018 naproti tomu časově omezuje samotné oprávnění a § 11 odst. 1 písm. d) stanoví jeho zánik 'uplynutím doby trvání oprávnění, nedojde-li k prodloužení podle § 9 odst. 2', tj. nezaplacením správního poplatku každých 12 měsíců. Ve směrnici jsem nenašel žádné ustanovení o periodické reregistraci ani o poplatku; čl. 3 odst. 5 naopak řeší jen prvotní zápis do 3 měsíců.</t>
        </is>
      </c>
      <c r="N182" s="3" t="inlineStr">
        <is>
          <t>čl. 3 odst. 4 pátý pododstavec</t>
        </is>
      </c>
      <c r="O182" s="3" t="inlineStr">
        <is>
          <t>§ 9 odst. 1 a 2, § 18 odst. 3 a 4, § 27 odst. 2 a 3</t>
        </is>
      </c>
      <c r="P182" s="3" t="inlineStr">
        <is>
          <t>Registrace zprostředkovatele je časově neomezená; příslušný orgán pouze pravidelně přezkoumává její platnost a vymaže zprostředkovatele, který přestane splňovat podmínky čl. 10.</t>
        </is>
      </c>
      <c r="Q182" s="3" t="inlineStr">
        <is>
          <t>Oprávnění k činnosti samostatného zprostředkovatele, vázaného zástupce i doplňkového pojišťovacího zprostředkovatele je vydáváno na dobu určitou (do konce kalendářního roku následujícího po roce zápisu) a zaniká, není-li každých 12 měsíců prodlouženo zaplacením správního poplatku.</t>
        </is>
      </c>
      <c r="R182" s="3" t="inlineStr">
        <is>
          <t>Každý z desítek tisíc registrovaných zprostředkovatelů (a za vázané zástupce jejich zastoupený) musí každoročně provést administrativní úkon a zaplatit poplatek, jinak mu oprávnění ze zákona zanikne; směrnice žádnou periodickou reregistraci nepředpokládá.</t>
        </is>
      </c>
      <c r="S182" s="3" t="n"/>
      <c r="T182" s="3" t="inlineStr">
        <is>
          <t>12</t>
        </is>
      </c>
      <c r="U182" s="3" t="inlineStr">
        <is>
          <t>měsíce</t>
        </is>
      </c>
      <c r="V182" s="3" t="inlineStr">
        <is>
          <t>Platnost registrace příslušný orgán pravidelně přezkoumává.</t>
        </is>
      </c>
      <c r="W182" s="3" t="inlineStr">
        <is>
          <t>Oprávnění k činnosti samostatného zprostředkovatele trvá do konce kalendářního roku následujícího po kalendářním roce, ve kterém byl samostatný zprostředkovatel zapsán do registru.</t>
        </is>
      </c>
    </row>
    <row r="183">
      <c r="A183" s="2" t="inlineStr">
        <is>
          <t>R3-01</t>
        </is>
      </c>
      <c r="B183" s="2" t="inlineStr">
        <is>
          <t>Finanční trh</t>
        </is>
      </c>
      <c r="C183" s="2" t="inlineStr">
        <is>
          <t>IDD</t>
        </is>
      </c>
      <c r="D183" s="2" t="inlineStr">
        <is>
          <t>Zákon o distribuci pojištění</t>
        </is>
      </c>
      <c r="E183" s="2" t="inlineStr">
        <is>
          <t>F2</t>
        </is>
      </c>
      <c r="F183" s="2" t="inlineStr">
        <is>
          <t>scope</t>
        </is>
      </c>
      <c r="G183" s="2" t="inlineStr">
        <is>
          <t>Širší působnost</t>
        </is>
      </c>
      <c r="H183" s="2" t="inlineStr">
        <is>
          <t>over</t>
        </is>
      </c>
      <c r="I183" s="2" t="n">
        <v>4</v>
      </c>
      <c r="J183" s="2" t="n">
        <v>4</v>
      </c>
      <c r="K183" s="2" t="inlineStr">
        <is>
          <t>CONFIRMED</t>
        </is>
      </c>
      <c r="L183" s="3" t="n"/>
      <c r="M183" s="3" t="inlineStr">
        <is>
          <t>Příloha I směrnice (MINIMÁLNÍ POŽADAVKY NA ODBORNÉ ZNALOSTI A ZPŮSOBILOST) obsahuje výhradně věcné okruhy znalostí (produkt, právo, likvidace, stížnosti, etika, finanční gramotnost) a čl. 10 odst. 1 a 2 nikde nepodmiňuje výkon činnosti dosaženým stupněm formálního vzdělání; jedinou dovolenou nadstavbou je podle čl. 10 odst. 2 třetího pododstavce osvědčení o odborné přípravě. § 56 odst. 1 a 2 přesto zavádí samostatnou složku 'všeobecné znalosti' prokazatelnou jen maturitním vysvědčením nebo dokladem o vyšším vzdělání a § 56 odst. 6 ji vztahuje na všechny pracovníky, vázané zástupce i doplňkové zprostředkovatele. Jde o kvalifikační bariéru bez opory ve směrnici.</t>
        </is>
      </c>
      <c r="N183" s="3" t="inlineStr">
        <is>
          <t>čl. 10 odst. 1 a 2 a příloha I</t>
        </is>
      </c>
      <c r="O183" s="3" t="inlineStr">
        <is>
          <t>§ 56 odst. 2 ve spojení s § 55</t>
        </is>
      </c>
      <c r="P183" s="3" t="inlineStr">
        <is>
          <t>Distributoři a jejich pracovníci musí mít přiměřené znalosti a schopnosti podle přílohy I; směrnice nestanoví žádný požadavek na dosažený stupeň formálního vzdělání.</t>
        </is>
      </c>
      <c r="Q183" s="3" t="inlineStr">
        <is>
          <t>Odborná způsobilost zahrnuje i „všeobecné znalosti“, které lze prokázat pouze vysvědčením o maturitní zkoušce nebo dokladem o vyšším vzdělání.</t>
        </is>
      </c>
      <c r="R183" s="3" t="inlineStr">
        <is>
          <t>Osoba bez maturity nesmí distribuovat pojištění, byť by prokázala všechny znalosti podle přílohy I směrnice; jde o kvalifikační bariéru nad rámec unijního minima dopadající na všechny pracovníky, vázané zástupce i doplňkové zprostředkovatele.</t>
        </is>
      </c>
      <c r="S183" s="3" t="n"/>
      <c r="T183" s="3" t="n"/>
      <c r="U183" s="3" t="n"/>
      <c r="V183" s="3" t="inlineStr">
        <is>
          <t>Zprostředkovatelé pojištění a zajištění musí prokázat, že splňují příslušné požadavky týkající se odborných znalostí a způsobilosti, které jsou stanoveny v příloze I.</t>
        </is>
      </c>
      <c r="W183" s="3" t="inlineStr">
        <is>
          <t>Všeobecné znalosti se prokazují vysvědčením o maturitní zkoušce nebo dokladem o dosažení vyššího vzdělání.</t>
        </is>
      </c>
    </row>
    <row r="184">
      <c r="A184" s="2" t="inlineStr">
        <is>
          <t>R3-01</t>
        </is>
      </c>
      <c r="B184" s="2" t="inlineStr">
        <is>
          <t>Finanční trh</t>
        </is>
      </c>
      <c r="C184" s="2" t="inlineStr">
        <is>
          <t>IDD</t>
        </is>
      </c>
      <c r="D184" s="2" t="inlineStr">
        <is>
          <t>Zákon o distribuci pojištění</t>
        </is>
      </c>
      <c r="E184" s="2" t="inlineStr">
        <is>
          <t>F3</t>
        </is>
      </c>
      <c r="F184" s="2" t="inlineStr">
        <is>
          <t>documentation</t>
        </is>
      </c>
      <c r="G184" s="2" t="inlineStr">
        <is>
          <t>Dokumentační zátěž</t>
        </is>
      </c>
      <c r="H184" s="2" t="inlineStr">
        <is>
          <t>over</t>
        </is>
      </c>
      <c r="I184" s="2" t="n">
        <v>4</v>
      </c>
      <c r="J184" s="2" t="n">
        <v>3</v>
      </c>
      <c r="K184" s="2" t="inlineStr">
        <is>
          <t>DOWNGRADED</t>
        </is>
      </c>
      <c r="L184" s="3" t="inlineStr">
        <is>
          <t>not_goldplating</t>
        </is>
      </c>
      <c r="M184" s="3" t="inlineStr">
        <is>
          <t>Obsah § 79 odst. 1 a 2 (požadavky, cíle a potřeby, doporučení a jeho důvody) je věcně obsahem čl. 20 odst. 1 směrnice; jeho písemná forma a předání zákazníkovi před sjednáním (§ 92 odst. 3) je zpřísněním informačního požadavku uvedeného v téže kapitole, které čl. 22 odst. 2 výslovně dovoluje ('Členské státy si mohou zachovat nebo přijmout přísnější předpisy o informačních požadavcích uvedených v této kapitole') a jehož třetí pododstavec navíc připouští uložit povinné poradenství u jakýchkoli pojistných produktů. § 79 odst. 3 navíc vyjímá velká pojistná rizika a drobné změny neživotního pojištění. Zátěž je reálná, ale směrnicí přímo nabídnutá.</t>
        </is>
      </c>
      <c r="N184" s="3" t="inlineStr">
        <is>
          <t>čl. 20 odst. 1</t>
        </is>
      </c>
      <c r="O184" s="3" t="inlineStr">
        <is>
          <t>§ 79 odst. 1 a 2, § 92 odst. 3</t>
        </is>
      </c>
      <c r="P184" s="3" t="inlineStr">
        <is>
          <t>Distributor upřesní požadavky a potřeby zákazníka a při poskytnutí poradenství sdělí osobní doporučení s odůvodněním; směrnice nepředepisuje písemný záznam ani jeho předání zákazníkovi (pro produkty s investiční složkou to řeší až čl. 30 odst. 5 sdělením o vhodnosti).</t>
        </is>
      </c>
      <c r="Q184" s="3" t="inlineStr">
        <is>
          <t>Z každého jednání vedoucího ke sjednání nebo podstatné změně pojištění (i neživotního) musí být vyhotoven záznam z jednání s požadavky, cíli, potřebami, doporučením, jeho důvody, vysvětlením dopadů a rizik, a předán zákazníkovi před sjednáním.</t>
        </is>
      </c>
      <c r="R184" s="3" t="inlineStr">
        <is>
          <t>Povinný samostatný dokument ke každé smlouvě u všech druhů pojištění, včetně situací bez poradenství, s odpovídající administrativní a archivační zátěží a sankčním rizikem podle § 114 odst. 1 písm. m).</t>
        </is>
      </c>
      <c r="S184" s="3" t="n"/>
      <c r="T184" s="3" t="n"/>
      <c r="U184" s="3" t="n"/>
      <c r="V184" s="3" t="inlineStr">
        <is>
          <t>Pokud je před uzavřením konkrétní smlouvy poskytnuto poradenství, musí distributor pojištění zákazníkovi poskytnout osobní doporučení, v němž vysvětlí, proč daný produkt nejlépe splňuje jeho požadavky a potřeby.</t>
        </is>
      </c>
      <c r="W184" s="3" t="inlineStr">
        <is>
          <t>Z jednání, které vedlo ke sjednání nebo podstatné změně pojištění, pojišťovna nebo pojišťovací zprostředkovatel, zejména na základě informací poskytnutých zákazníkem a v závislosti na charakteru pojištění, vyhotoví záznam z jednání obsahující požadavky, cíle a potřeby zákazníka související s daným pojištěním, své doporučení a důvody, na kterých zakládá své doporučení pro sjednání nebo podstatnou změnu daného pojištění.</t>
        </is>
      </c>
    </row>
    <row r="185">
      <c r="A185" s="2" t="inlineStr">
        <is>
          <t>R3-01</t>
        </is>
      </c>
      <c r="B185" s="2" t="inlineStr">
        <is>
          <t>Finanční trh</t>
        </is>
      </c>
      <c r="C185" s="2" t="inlineStr">
        <is>
          <t>IDD</t>
        </is>
      </c>
      <c r="D185" s="2" t="inlineStr">
        <is>
          <t>Zákon o distribuci pojištění</t>
        </is>
      </c>
      <c r="E185" s="2" t="inlineStr">
        <is>
          <t>F4</t>
        </is>
      </c>
      <c r="F185" s="2" t="inlineStr">
        <is>
          <t>reporting</t>
        </is>
      </c>
      <c r="G185" s="2" t="inlineStr">
        <is>
          <t>Nadbytečné vykazování</t>
        </is>
      </c>
      <c r="H185" s="2" t="inlineStr">
        <is>
          <t>over</t>
        </is>
      </c>
      <c r="I185" s="2" t="n">
        <v>3</v>
      </c>
      <c r="J185" s="2" t="n">
        <v>3</v>
      </c>
      <c r="K185" s="2" t="inlineStr">
        <is>
          <t>unreviewed</t>
        </is>
      </c>
      <c r="L185" s="3" t="n"/>
      <c r="M185" s="3" t="n"/>
      <c r="N185" s="3" t="inlineStr">
        <is>
          <t>SMĚRNICE MLČÍ (srov. čl. 30 odst. 4)</t>
        </is>
      </c>
      <c r="O185" s="3" t="inlineStr">
        <is>
          <t>§ 80 odst. 1 až 5</t>
        </is>
      </c>
      <c r="P185" s="3" t="inlineStr">
        <is>
          <t>Směrnice ukládá vytvořit záznam o právech a povinnostech stran pouze u pojistných produktů s investiční složkou a nestanoví žádnou dobu uchovávání dokumentů distributorem.</t>
        </is>
      </c>
      <c r="Q185" s="3" t="inlineStr">
        <is>
          <t>Pojišťovna i zprostředkovatel uchovávají dokumenty a záznamy o distribuci po dobu trvání pojištění a do konce desátého kalendářního roku od jeho zániku, a nedojde-li ke sjednání, do konce druhého kalendářního roku od poslední komunikace.</t>
        </is>
      </c>
      <c r="R185" s="3" t="inlineStr">
        <is>
          <t>Až desetiletá archivace veškeré dokumentace ke každé smlouvě (a dvouletá i k neuzavřeným obchodům) je čistě vnitrostátní povinnost s významnými náklady na úložiště a ochranu osobních údajů.</t>
        </is>
      </c>
      <c r="S185" s="3" t="n"/>
      <c r="T185" s="3" t="inlineStr">
        <is>
          <t>10</t>
        </is>
      </c>
      <c r="U185" s="3" t="inlineStr">
        <is>
          <t>let</t>
        </is>
      </c>
      <c r="V185" s="3" t="inlineStr">
        <is>
          <t>SMĚRNICE MLČÍ</t>
        </is>
      </c>
      <c r="W185" s="3" t="inlineStr">
        <is>
          <t>Pojišťovna uchovává dokumenty a záznamy podle odstavce 1 po dobu trvání pojištění a do konce desátého kalendářního roku od jeho zániku.</t>
        </is>
      </c>
    </row>
    <row r="186">
      <c r="A186" s="2" t="inlineStr">
        <is>
          <t>R3-01</t>
        </is>
      </c>
      <c r="B186" s="2" t="inlineStr">
        <is>
          <t>Finanční trh</t>
        </is>
      </c>
      <c r="C186" s="2" t="inlineStr">
        <is>
          <t>IDD</t>
        </is>
      </c>
      <c r="D186" s="2" t="inlineStr">
        <is>
          <t>Zákon o distribuci pojištění</t>
        </is>
      </c>
      <c r="E186" s="2" t="inlineStr">
        <is>
          <t>F5</t>
        </is>
      </c>
      <c r="F186" s="2" t="inlineStr">
        <is>
          <t>penalty</t>
        </is>
      </c>
      <c r="G186" s="2" t="inlineStr">
        <is>
          <t>Vyšší sankce</t>
        </is>
      </c>
      <c r="H186" s="2" t="inlineStr">
        <is>
          <t>over</t>
        </is>
      </c>
      <c r="I186" s="2" t="n">
        <v>4</v>
      </c>
      <c r="J186" s="2" t="n">
        <v>3</v>
      </c>
      <c r="K186" s="2" t="inlineStr">
        <is>
          <t>DOWNGRADED</t>
        </is>
      </c>
      <c r="L186" s="3" t="inlineStr">
        <is>
          <t>not_goldplating</t>
        </is>
      </c>
      <c r="M186" s="3" t="inlineStr">
        <is>
          <t>Čl. 33 odst. 1 písm. f) výslovně podřazuje pod sankční článek i porušení kapitoly V u neinvestičních produktů a čl. 33 odst. 3 formuluje výčet sankcí slovem 'alespoň'; čl. 33 odst. 4 pak přímo stanoví, že 'Členské státy mohou příslušným orgánům svěřit pravomoc stanovit další sankce nebo jiná opatření a správní peněžité pokuty, které jsou vyšší než pokuty stanovené v tomto článku'. Rozšíření peněžitých pokut na celý katalog povinností je tedy explicitně nabídnutá diskrece, nikoli odchylka; nadstavbou zůstává jen volba výše 10 000 000 Kč.</t>
        </is>
      </c>
      <c r="N186" s="3" t="inlineStr">
        <is>
          <t>čl. 33 odst. 2 a 3</t>
        </is>
      </c>
      <c r="O186" s="3" t="inlineStr">
        <is>
          <t>§ 114 odst. 3 písm. a), § 110 odst. 2, § 117 odst. 2</t>
        </is>
      </c>
      <c r="P186" s="3" t="inlineStr">
        <is>
          <t>Pro porušení mimo distribuci produktů s investiční složkou (čl. 33 odst. 1 písm. a) až d) a f)) směrnice vyžaduje jen příkaz k ukončení jednání a zrušení registrace; peněžité sankce (5 mil. EUR / 700 tis. EUR) požaduje pouze u porušení podle písm. e), tj. u pojištění s investiční složkou.</t>
        </is>
      </c>
      <c r="Q186" s="3" t="inlineStr">
        <is>
          <t>Za porušení pravidel jednání a informačních povinností u jakéhokoli pojištění (tedy i neživotního) lze uložit pokutu do 10 000 000 Kč, u rezervotvorného pojištění do 135 125 000 Kč (právnická osoba) nebo 18 920 000 Kč (fyzická osoba).</t>
        </is>
      </c>
      <c r="R186" s="3" t="inlineStr">
        <is>
          <t>Česká republika využila zmocnění v čl. 33 odst. 4 a rozšířila peněžité sankce na celý katalog povinností, včetně čistě formálních (např. neuchování dokumentů, neoznámení změny), kde směrnice pokutu nepožaduje.</t>
        </is>
      </c>
      <c r="S186" s="3" t="inlineStr">
        <is>
          <t>0</t>
        </is>
      </c>
      <c r="T186" s="3" t="inlineStr">
        <is>
          <t>10000000</t>
        </is>
      </c>
      <c r="U186" s="3" t="inlineStr">
        <is>
          <t>Kč</t>
        </is>
      </c>
      <c r="V186" s="3" t="inlineStr">
        <is>
          <t>Členské státy zajistí, aby v případech porušení předpisů uvedených v odst. 1 písm. a) až d) a f) měly příslušné orgány pravomoc ukládat v souladu s jejich vnitrostátním právem alespoň tyto správní sankce a jiná opatření:</t>
        </is>
      </c>
      <c r="W186" s="3" t="inlineStr">
        <is>
          <t>10 000 000 Kč, jde-li o přestupek podle odstavce 1 písm. a), b), c), e), g), i), n), nebo q), nebo podle odstavce 1 písm. d), f), h), j) až m), o) nebo p), nejedná-li se o rezervotvorné pojištění, nebo</t>
        </is>
      </c>
    </row>
    <row r="187">
      <c r="A187" s="2" t="inlineStr">
        <is>
          <t>R3-01</t>
        </is>
      </c>
      <c r="B187" s="2" t="inlineStr">
        <is>
          <t>Finanční trh</t>
        </is>
      </c>
      <c r="C187" s="2" t="inlineStr">
        <is>
          <t>IDD</t>
        </is>
      </c>
      <c r="D187" s="2" t="inlineStr">
        <is>
          <t>Zákon o distribuci pojištění</t>
        </is>
      </c>
      <c r="E187" s="2" t="inlineStr">
        <is>
          <t>F6</t>
        </is>
      </c>
      <c r="F187" s="2" t="inlineStr">
        <is>
          <t>scope</t>
        </is>
      </c>
      <c r="G187" s="2" t="inlineStr">
        <is>
          <t>Širší působnost</t>
        </is>
      </c>
      <c r="H187" s="2" t="inlineStr">
        <is>
          <t>over</t>
        </is>
      </c>
      <c r="I187" s="2" t="n">
        <v>4</v>
      </c>
      <c r="J187" s="2" t="n">
        <v>3</v>
      </c>
      <c r="K187" s="2" t="inlineStr">
        <is>
          <t>DOWNGRADED</t>
        </is>
      </c>
      <c r="L187" s="3" t="inlineStr">
        <is>
          <t>not_goldplating</t>
        </is>
      </c>
      <c r="M187" s="3" t="inlineStr">
        <is>
          <t>Čl. 22 odst. 3 směrnice zní: 'Členské státy mohou omezit nebo zakázat přijímání poplatků, provizí nebo jiných peněžních a nepeněžních výhod hrazených či poskytnutých třetí stranou ... distributorům pojištění' - rozložení a storno provize podle § 50 odst. 1 a 2 je právě takovým omezením provize hrazené pojišťovnou. Nadto § 50 odst. 3 vyjímá jednorázové pojistné a rovnoměrně rozloženou odměnu, takže dopad není plošný. Ekonomický dopad na segment životního pojištění je značný, ale opora ve směrnici existuje.</t>
        </is>
      </c>
      <c r="N187" s="3" t="inlineStr">
        <is>
          <t>čl. 17 odst. 3 a čl. 22 odst. 3</t>
        </is>
      </c>
      <c r="O187" s="3" t="inlineStr">
        <is>
          <t>§ 50 odst. 1 až 4</t>
        </is>
      </c>
      <c r="P187" s="3" t="inlineStr">
        <is>
          <t>Směrnice zakazuje pouze odměňování v rozporu s nejlepším zájmem zákazníka a členským státům pouze umožňuje (nikoli ukládá) omezit či zakázat provize placené třetí stranou.</t>
        </is>
      </c>
      <c r="Q187" s="3" t="inlineStr">
        <is>
          <t>U životního pojištění zaniklého do 5 let má zprostředkovatel právo nejvýše na poměrnou část odměny za skutečnou dobu trvání pojištění a je povinen vrátit přeplatek zálohy; zároveň platí zákaz vstupních plateb a odměn odvozených od náboru dalších osob (§ 49).</t>
        </is>
      </c>
      <c r="R187" s="3" t="inlineStr">
        <is>
          <t>Plošné zákonné rozložení a storno provizí po dobu 60 měsíců mění ekonomiku celého životního segmentu a vyžaduje samostatnou evidenci a vypořádání provizí u každé smlouvy; jde o využití pouhé možnosti podle čl. 22 odst. 3.</t>
        </is>
      </c>
      <c r="S187" s="3" t="n"/>
      <c r="T187" s="3" t="inlineStr">
        <is>
          <t>60</t>
        </is>
      </c>
      <c r="U187" s="3" t="inlineStr">
        <is>
          <t>měsíce</t>
        </is>
      </c>
      <c r="V187" s="3" t="inlineStr">
        <is>
          <t>Členské státy mohou omezit nebo zakázat přijímání poplatků, provizí nebo jiných peněžních a nepeněžních výhod hrazených či poskytnutých třetí stranou nebo osobou jednající jménem třetí strany distributorům pojištění v souvislosti s distribucí pojistných produktů.</t>
        </is>
      </c>
      <c r="W187" s="3" t="inlineStr">
        <is>
          <t>Zanikne-li životní pojištění do 5 let ode dne svého vzniku z jiného důvodu než v důsledku pojistné události, má pojišťovací zprostředkovatel právo nejvýše na poměrnou část sjednané odměny za dobu prvních 5 let trvání tohoto pojištění.</t>
        </is>
      </c>
    </row>
    <row r="188">
      <c r="A188" s="2" t="inlineStr">
        <is>
          <t>R3-01</t>
        </is>
      </c>
      <c r="B188" s="2" t="inlineStr">
        <is>
          <t>Finanční trh</t>
        </is>
      </c>
      <c r="C188" s="2" t="inlineStr">
        <is>
          <t>IDD</t>
        </is>
      </c>
      <c r="D188" s="2" t="inlineStr">
        <is>
          <t>Zákon o distribuci pojištění</t>
        </is>
      </c>
      <c r="E188" s="2" t="inlineStr">
        <is>
          <t>F7</t>
        </is>
      </c>
      <c r="F188" s="2" t="inlineStr">
        <is>
          <t>documentation</t>
        </is>
      </c>
      <c r="G188" s="2" t="inlineStr">
        <is>
          <t>Dokumentační zátěž</t>
        </is>
      </c>
      <c r="H188" s="2" t="inlineStr">
        <is>
          <t>over</t>
        </is>
      </c>
      <c r="I188" s="2" t="n">
        <v>3</v>
      </c>
      <c r="J188" s="2" t="n">
        <v>3</v>
      </c>
      <c r="K188" s="2" t="inlineStr">
        <is>
          <t>unreviewed</t>
        </is>
      </c>
      <c r="L188" s="3" t="n"/>
      <c r="M188" s="3" t="n"/>
      <c r="N188" s="3" t="inlineStr">
        <is>
          <t>čl. 29 odst. 1 poslední pododstavec</t>
        </is>
      </c>
      <c r="O188" s="3" t="inlineStr">
        <is>
          <t>§ 90 odst. 6 a příloha k zákonu</t>
        </is>
      </c>
      <c r="P188" s="3" t="inlineStr">
        <is>
          <t>Informace o nákladech a poplatcích u produktů s investiční složkou se poskytují souhrnně; členské státy standardizovanou formu pouze mohou povolit, nikoli nařídit vlastní národní vzor.</t>
        </is>
      </c>
      <c r="Q188" s="3" t="inlineStr">
        <is>
          <t>U rezervotvorného pojištění, kde investiční riziko nese pojistník, se povinně předkládá samostatný dokument podle zákonného vzoru (tabulka rozpadu pojistného) a zákazník ho musí podepsat nebo jinak potvrdit seznámení.</t>
        </is>
      </c>
      <c r="R188" s="3" t="inlineStr">
        <is>
          <t>Národní formulář navíc k PRIIPs KID a k informačnímu dokumentu o produktu; nutnost získat podpis zákazníka vytváří další procesní krok a důkazní povinnost při každém prodeji investičního životního pojištění.</t>
        </is>
      </c>
      <c r="S188" s="3" t="n"/>
      <c r="T188" s="3" t="n"/>
      <c r="U188" s="3" t="n"/>
      <c r="V188" s="3" t="inlineStr">
        <is>
          <t>Členské státy mohou povolit, aby byly tyto informace poskytovány ve standardizované formě.</t>
        </is>
      </c>
      <c r="W188" s="3" t="inlineStr">
        <is>
          <t>Je-li sjednáváno rezervotvorné pojištění, a nese-li investiční riziko pojistník, poskytují se informace uvedené v § 84 písm. f) a § 86 písm. c) také v souhrnném vyjádření na samostatném dokumentu podle vzoru uvedeného v příloze k tomuto zákonu.</t>
        </is>
      </c>
    </row>
    <row r="189">
      <c r="A189" s="2" t="inlineStr">
        <is>
          <t>R3-01</t>
        </is>
      </c>
      <c r="B189" s="2" t="inlineStr">
        <is>
          <t>Finanční trh</t>
        </is>
      </c>
      <c r="C189" s="2" t="inlineStr">
        <is>
          <t>IDD</t>
        </is>
      </c>
      <c r="D189" s="2" t="inlineStr">
        <is>
          <t>Zákon o distribuci pojištění</t>
        </is>
      </c>
      <c r="E189" s="2" t="inlineStr">
        <is>
          <t>F8</t>
        </is>
      </c>
      <c r="F189" s="2" t="inlineStr">
        <is>
          <t>scope</t>
        </is>
      </c>
      <c r="G189" s="2" t="inlineStr">
        <is>
          <t>Širší působnost</t>
        </is>
      </c>
      <c r="H189" s="2" t="inlineStr">
        <is>
          <t>over</t>
        </is>
      </c>
      <c r="I189" s="2" t="n">
        <v>3</v>
      </c>
      <c r="J189" s="2" t="n">
        <v>3</v>
      </c>
      <c r="K189" s="2" t="inlineStr">
        <is>
          <t>unreviewed</t>
        </is>
      </c>
      <c r="L189" s="3" t="n"/>
      <c r="M189" s="3" t="n"/>
      <c r="N189" s="3" t="inlineStr">
        <is>
          <t>čl. 29 odst. 3 třetí pododstavec, čl. 30 odst. 1</t>
        </is>
      </c>
      <c r="O189" s="3" t="inlineStr">
        <is>
          <t>§ 78 odst. 1 a 2</t>
        </is>
      </c>
      <c r="P189" s="3" t="inlineStr">
        <is>
          <t>Poradenství (rada) u pojistných produktů s investiční složkou není povinné; členské státy je povinným učinit mohou. Posouzení vhodnosti podle čl. 30 odst. 1 zahrnuje znalosti a zkušenosti, finanční situaci, schopnost nést ztráty a investiční cíle.</t>
        </is>
      </c>
      <c r="Q189" s="3" t="inlineStr">
        <is>
          <t>Rada je povinná před sjednáním či podstatnou změnou každého rezervotvorného pojištění a musí se opírat i o analýzu rizik po dobu trvání pojištění a o právní vztahy zákazníka týkající se dalších produktů finančního trhu.</t>
        </is>
      </c>
      <c r="R189" s="3" t="inlineStr">
        <is>
          <t>Povinná rada u všech rezervotvorných produktů plus dvě analytická kritéria nad rámec čl. 30 odst. 1 (mapování celého portfolia finančních produktů klienta) prodlužují prodejní proces a rozšiřují rozsah shromažďovaných údajů.</t>
        </is>
      </c>
      <c r="S189" s="3" t="n"/>
      <c r="T189" s="3" t="n"/>
      <c r="U189" s="3" t="n"/>
      <c r="V189" s="3" t="inlineStr">
        <is>
          <t>Členské státy mohou stanovit povinnost poskytovat poradenství podle článku 30 při prodeji jakýchkoli pojistných produktů s investiční složkou či pro určité druhy takových produktů.</t>
        </is>
      </c>
      <c r="W189" s="3" t="inlineStr">
        <is>
          <t>Před sjednáním nebo podstatnou změnou rezervotvorného pojištění poskytne pojišťovna nebo pojišťovací zprostředkovatel zákazníkovi radu týkající se vhodnosti těchto právních jednání pro zákazníka.</t>
        </is>
      </c>
    </row>
    <row r="190">
      <c r="A190" s="2" t="inlineStr">
        <is>
          <t>R3-01</t>
        </is>
      </c>
      <c r="B190" s="2" t="inlineStr">
        <is>
          <t>Finanční trh</t>
        </is>
      </c>
      <c r="C190" s="2" t="inlineStr">
        <is>
          <t>IDD</t>
        </is>
      </c>
      <c r="D190" s="2" t="inlineStr">
        <is>
          <t>Zákon o distribuci pojištění</t>
        </is>
      </c>
      <c r="E190" s="2" t="inlineStr">
        <is>
          <t>F9</t>
        </is>
      </c>
      <c r="F190" s="2" t="inlineStr">
        <is>
          <t>reporting</t>
        </is>
      </c>
      <c r="G190" s="2" t="inlineStr">
        <is>
          <t>Nadbytečné vykazování</t>
        </is>
      </c>
      <c r="H190" s="2" t="inlineStr">
        <is>
          <t>over</t>
        </is>
      </c>
      <c r="I190" s="2" t="n">
        <v>3</v>
      </c>
      <c r="J190" s="2" t="n">
        <v>3</v>
      </c>
      <c r="K190" s="2" t="inlineStr">
        <is>
          <t>unreviewed</t>
        </is>
      </c>
      <c r="L190" s="3" t="n"/>
      <c r="M190" s="3" t="n"/>
      <c r="N190" s="3" t="inlineStr">
        <is>
          <t>čl. 10 odst. 8 třetí pododstavec</t>
        </is>
      </c>
      <c r="O190" s="3" t="inlineStr">
        <is>
          <t>§ 21 a § 30</t>
        </is>
      </c>
      <c r="P190" s="3" t="inlineStr">
        <is>
          <t>Povinnost vést a aktualizovat záznamy o dokladech k odborné způsobilosti a dobré pověsti směrnice ukládá pouze pojišťovnám a zajišťovnám, bez stanovení doby uchovávání.</t>
        </is>
      </c>
      <c r="Q190" s="3" t="inlineStr">
        <is>
          <t>Zastoupený (i samostatný zprostředkovatel) uchovává doklady o odborné způsobilosti a důvěryhodnosti každého vázaného zástupce a doplňkového pojišťovacího zprostředkovatele po dobu trvání oprávnění a do konce desátého kalendářního roku od jeho zániku.</t>
        </is>
      </c>
      <c r="R190" s="3" t="inlineStr">
        <is>
          <t>Desetiletá personální archivace za každého ze sítě zprostředkovatelů, vymáhaná pokutou do 5 000 000 Kč podle § 110 odst. 2 písm. b); směrnice žádnou lhůtu ani rozšíření na zprostředkovatele nestanoví.</t>
        </is>
      </c>
      <c r="S190" s="3" t="n"/>
      <c r="T190" s="3" t="inlineStr">
        <is>
          <t>10</t>
        </is>
      </c>
      <c r="U190" s="3" t="inlineStr">
        <is>
          <t>let</t>
        </is>
      </c>
      <c r="V190" s="3" t="inlineStr">
        <is>
          <t>Pojišťovny a zajišťovny vedou, udržují a průběžně aktualizují záznamy o všech relevantních dokladech týkajících se použití odstavců 1, 2 a 3.</t>
        </is>
      </c>
      <c r="W190" s="3" t="inlineStr">
        <is>
          <t>Dokumenty prokazující splnění podmínek odborné způsobilosti podle § 56 a důvěryhodnosti podle § 70 vázaným zástupcem uchovává zastoupený po dobu trvání oprávnění k činnosti vázaného zástupce pro tohoto zastoupeného a do konce desátého kalendářního roku od zániku tohoto oprávnění.</t>
        </is>
      </c>
    </row>
    <row r="191">
      <c r="A191" s="2" t="inlineStr">
        <is>
          <t>R3-01</t>
        </is>
      </c>
      <c r="B191" s="2" t="inlineStr">
        <is>
          <t>Finanční trh</t>
        </is>
      </c>
      <c r="C191" s="2" t="inlineStr">
        <is>
          <t>IDD</t>
        </is>
      </c>
      <c r="D191" s="2" t="inlineStr">
        <is>
          <t>Zákon o distribuci pojištění</t>
        </is>
      </c>
      <c r="E191" s="2" t="inlineStr">
        <is>
          <t>F10</t>
        </is>
      </c>
      <c r="F191" s="2" t="inlineStr">
        <is>
          <t>scope</t>
        </is>
      </c>
      <c r="G191" s="2" t="inlineStr">
        <is>
          <t>Širší působnost</t>
        </is>
      </c>
      <c r="H191" s="2" t="inlineStr">
        <is>
          <t>over</t>
        </is>
      </c>
      <c r="I191" s="2" t="n">
        <v>3</v>
      </c>
      <c r="J191" s="2" t="n">
        <v>3</v>
      </c>
      <c r="K191" s="2" t="inlineStr">
        <is>
          <t>unreviewed</t>
        </is>
      </c>
      <c r="L191" s="3" t="n"/>
      <c r="M191" s="3" t="n"/>
      <c r="N191" s="3" t="inlineStr">
        <is>
          <t>čl. 3 odst. 1 pátý pododstavec</t>
        </is>
      </c>
      <c r="O191" s="3" t="inlineStr">
        <is>
          <t>§ 15 odst. 2 a § 76</t>
        </is>
      </c>
      <c r="P191" s="3" t="inlineStr">
        <is>
          <t>Směrnice připouští, aby zprostředkovatel jednal na odpovědnost pojišťovny, zajišťovny nebo jiného zprostředkovatele, a nestanoví výlučnost tohoto vztahu ani zákaz souběhu rolí.</t>
        </is>
      </c>
      <c r="Q191" s="3" t="inlineStr">
        <is>
          <t>Vázaný zástupce může uzavřít smlouvu pouze s jedním zastoupeným a samostatný zprostředkovatel nesmí u téhož pojištění vystupovat současně jako pojišťovací agent a pojišťovací makléř.</t>
        </is>
      </c>
      <c r="R191" s="3" t="inlineStr">
        <is>
          <t>Strukturální omezení distribučních modelů, které směrnice nevyžaduje; vázaný zástupce nemůže bez nové registrace spolupracovat s více pojišťovnami, porušení je přestupkem s pokutou do 10 000 000 Kč.</t>
        </is>
      </c>
      <c r="S191" s="3" t="n"/>
      <c r="T191" s="3" t="inlineStr">
        <is>
          <t>1</t>
        </is>
      </c>
      <c r="U191" s="3" t="inlineStr">
        <is>
          <t>zastoupený</t>
        </is>
      </c>
      <c r="V191" s="3" t="inlineStr">
        <is>
          <t>Zprostředkovatel pojištění, zajištění nebo doplňkového pojištění může jednat na odpovědnost pojišťovny nebo zajišťovny nebo jiného zprostředkovatele.</t>
        </is>
      </c>
      <c r="W191" s="3" t="inlineStr">
        <is>
          <t>Smlouvu lze uzavřít pouze s jedním zastoupeným.</t>
        </is>
      </c>
    </row>
    <row r="192">
      <c r="A192" s="2" t="inlineStr">
        <is>
          <t>R3-01</t>
        </is>
      </c>
      <c r="B192" s="2" t="inlineStr">
        <is>
          <t>Finanční trh</t>
        </is>
      </c>
      <c r="C192" s="2" t="inlineStr">
        <is>
          <t>IDD</t>
        </is>
      </c>
      <c r="D192" s="2" t="inlineStr">
        <is>
          <t>Zákon o distribuci pojištění</t>
        </is>
      </c>
      <c r="E192" s="2" t="inlineStr">
        <is>
          <t>F11</t>
        </is>
      </c>
      <c r="F192" s="2" t="inlineStr">
        <is>
          <t>supervisory</t>
        </is>
      </c>
      <c r="G192" s="2" t="inlineStr">
        <is>
          <t>Dozorové pravomoci navíc</t>
        </is>
      </c>
      <c r="H192" s="2" t="inlineStr">
        <is>
          <t>over</t>
        </is>
      </c>
      <c r="I192" s="2" t="n">
        <v>3</v>
      </c>
      <c r="J192" s="2" t="n">
        <v>3</v>
      </c>
      <c r="K192" s="2" t="inlineStr">
        <is>
          <t>unreviewed</t>
        </is>
      </c>
      <c r="L192" s="3" t="n"/>
      <c r="M192" s="3" t="n"/>
      <c r="N192" s="3" t="inlineStr">
        <is>
          <t>čl. 3 odst. 4 šestý pododstavec</t>
        </is>
      </c>
      <c r="O192" s="3" t="inlineStr">
        <is>
          <t>§ 105 odst. 1 písm. f)</t>
        </is>
      </c>
      <c r="P192" s="3" t="inlineStr">
        <is>
          <t>Zprostředkovatel se z rejstříku vymaže, přestane-li plnit požadavky stanovené v článku 10 směrnice.</t>
        </is>
      </c>
      <c r="Q192" s="3" t="inlineStr">
        <is>
          <t>Česká národní banka může odejmout oprávnění k činnosti také tehdy, jestliže zprostředkovatel nevykonává významnou část své činnosti na území České republiky.</t>
        </is>
      </c>
      <c r="R192" s="3" t="inlineStr">
        <is>
          <t>Další, ve směrnici neuvedený a neurčitý důvod odnětí oprávnění, který dopadá zejména na přeshraničně orientované zprostředkovatele registrované v ČR.</t>
        </is>
      </c>
      <c r="S192" s="3" t="n"/>
      <c r="T192" s="3" t="n"/>
      <c r="U192" s="3" t="n"/>
      <c r="V192" s="3" t="inlineStr">
        <is>
          <t>Domovské členské státy zajistí, aby zprostředkovatelé pojištění, zajištění a doplňkového pojištění, kteří přestanou plnit požadavky stanovené v článku 10, byli z rejstříku vymazáni.</t>
        </is>
      </c>
      <c r="W192" s="3" t="inlineStr">
        <is>
          <t>samostatný zprostředkovatel, vázaný zástupce nebo doplňkový pojišťovací zprostředkovatel nevykonává významnou část své činnosti podle tohoto zákona na území České republiky.</t>
        </is>
      </c>
    </row>
    <row r="193">
      <c r="A193" s="2" t="inlineStr">
        <is>
          <t>R3-01</t>
        </is>
      </c>
      <c r="B193" s="2" t="inlineStr">
        <is>
          <t>Finanční trh</t>
        </is>
      </c>
      <c r="C193" s="2" t="inlineStr">
        <is>
          <t>IDD</t>
        </is>
      </c>
      <c r="D193" s="2" t="inlineStr">
        <is>
          <t>Zákon o distribuci pojištění</t>
        </is>
      </c>
      <c r="E193" s="2" t="inlineStr">
        <is>
          <t>F12</t>
        </is>
      </c>
      <c r="F193" s="2" t="inlineStr">
        <is>
          <t>scope</t>
        </is>
      </c>
      <c r="G193" s="2" t="inlineStr">
        <is>
          <t>Širší působnost</t>
        </is>
      </c>
      <c r="H193" s="2" t="inlineStr">
        <is>
          <t>over</t>
        </is>
      </c>
      <c r="I193" s="2" t="n">
        <v>3</v>
      </c>
      <c r="J193" s="2" t="n">
        <v>3</v>
      </c>
      <c r="K193" s="2" t="inlineStr">
        <is>
          <t>unreviewed</t>
        </is>
      </c>
      <c r="L193" s="3" t="n"/>
      <c r="M193" s="3" t="n"/>
      <c r="N193" s="3" t="inlineStr">
        <is>
          <t>čl. 21</t>
        </is>
      </c>
      <c r="O193" s="3" t="inlineStr">
        <is>
          <t>§ 88 odst. 1 ve spojení s § 24 a § 90</t>
        </is>
      </c>
      <c r="P193" s="3" t="inlineStr">
        <is>
          <t>Zprostředkovatelé doplňkového pojištění plní pouze zúžený informační standard: čl. 18 písm. a) body i), iii) a iv) a čl. 19 odst. 1 písm. d) (totožnost, stížnosti, rejstřík, povaha odměny).</t>
        </is>
      </c>
      <c r="Q193" s="3" t="inlineStr">
        <is>
          <t>Registrovaný doplňkový pojišťovací zprostředkovatel je „pojišťovacím zprostředkovatelem“ podle § 2 písm. i) a plní celý katalog předsmluvních informací podle § 88 odst. 1 písm. a) až j), včetně údajů o podílech nad 10 %, jmen pojišťoven a výše odměny hrazené zákazníkem.</t>
        </is>
      </c>
      <c r="R193" s="3" t="inlineStr">
        <is>
          <t>Prodejci doplňkového pojištění (autosalony, cestovní kanceláře, elektro) musí poskytovat plnou sadu informací určenou pro plnohodnotné zprostředkovatele; zákon nepřevzal zjednodušený režim čl. 21.</t>
        </is>
      </c>
      <c r="S193" s="3" t="n"/>
      <c r="T193" s="3" t="n"/>
      <c r="U193" s="3" t="n"/>
      <c r="V193" s="3" t="inlineStr">
        <is>
          <t>Členské státy zajistí, aby zprostředkovatelé doplňkového pojištění splňovali požadavky podle čl. 18 písm. a) bodů i), iii a iv) a čl. 19 odst. 1 písm. d).</t>
        </is>
      </c>
      <c r="W193" s="3" t="inlineStr">
        <is>
          <t>Pojišťovací zprostředkovatel je povinen zákazníkovi sdělit</t>
        </is>
      </c>
    </row>
    <row r="194">
      <c r="A194" s="2" t="inlineStr">
        <is>
          <t>R3-01</t>
        </is>
      </c>
      <c r="B194" s="2" t="inlineStr">
        <is>
          <t>Finanční trh</t>
        </is>
      </c>
      <c r="C194" s="2" t="inlineStr">
        <is>
          <t>IDD</t>
        </is>
      </c>
      <c r="D194" s="2" t="inlineStr">
        <is>
          <t>Zákon o distribuci pojištění</t>
        </is>
      </c>
      <c r="E194" s="2" t="inlineStr">
        <is>
          <t>F13</t>
        </is>
      </c>
      <c r="F194" s="2" t="inlineStr">
        <is>
          <t>scope</t>
        </is>
      </c>
      <c r="G194" s="2" t="inlineStr">
        <is>
          <t>Širší působnost</t>
        </is>
      </c>
      <c r="H194" s="2" t="inlineStr">
        <is>
          <t>over</t>
        </is>
      </c>
      <c r="I194" s="2" t="n">
        <v>3</v>
      </c>
      <c r="J194" s="2" t="n">
        <v>3</v>
      </c>
      <c r="K194" s="2" t="inlineStr">
        <is>
          <t>unreviewed</t>
        </is>
      </c>
      <c r="L194" s="3" t="n"/>
      <c r="M194" s="3" t="n"/>
      <c r="N194" s="3" t="inlineStr">
        <is>
          <t>čl. 10 odst. 2 třetí pododstavec</t>
        </is>
      </c>
      <c r="O194" s="3" t="inlineStr">
        <is>
          <t>§ 56 odst. 7</t>
        </is>
      </c>
      <c r="P194" s="3" t="inlineStr">
        <is>
          <t>Členské státy mohou vyžadovat osvědčení o splnění požadavků na odbornou přípravu a rozvoj; směrnice nestanoví platnost či zánik takového osvědčení.</t>
        </is>
      </c>
      <c r="Q194" s="3" t="inlineStr">
        <is>
          <t>Osvědčení o vykonání odborné zkoušky pozbývá průkazní účinky, jestliže osoba po dobu 3 let nepřetržitě nedistribuovala pojištění; musí pak zkoušku vykonat znovu.</t>
        </is>
      </c>
      <c r="R194" s="3" t="inlineStr">
        <is>
          <t>Vnitrostátně zavedená „expirace“ kvalifikace nutí k opakovanému placenému absolvování odborné zkoušky u akreditované osoby po každé delší přestávce v činnosti (mateřská dovolená, nemoc, změna zaměstnání).</t>
        </is>
      </c>
      <c r="S194" s="3" t="n"/>
      <c r="T194" s="3" t="inlineStr">
        <is>
          <t>3</t>
        </is>
      </c>
      <c r="U194" s="3" t="inlineStr">
        <is>
          <t>roky</t>
        </is>
      </c>
      <c r="V194" s="3" t="inlineStr">
        <is>
          <t>Domovské členské státy mohou vyžadovat, aby bylo úspěšné splnění požadavků týkajících se odborné přípravy a rozvoje doloženo získáním osvědčení.</t>
        </is>
      </c>
      <c r="W194" s="3" t="inlineStr">
        <is>
          <t>Osvědčení o úspěšném vykonání odborné zkoušky nebo osvědčení o absolvování vzdělávání pro zprostředkování pojištění pojistníkem odborné znalosti a dovednosti pro distribuci pojištění ve smyslu odstavce 3 neprokazuje, pokud osoba, která takové osvědčení získala, v následujícím období 3 roky nepřetržitě nedistribuovala pojištění ani se přímo nepodílela na distribuci pojištění ani nebyla za distribuci pojištění odpovědná.</t>
        </is>
      </c>
    </row>
    <row r="195">
      <c r="A195" s="2" t="inlineStr">
        <is>
          <t>R3-01</t>
        </is>
      </c>
      <c r="B195" s="2" t="inlineStr">
        <is>
          <t>Finanční trh</t>
        </is>
      </c>
      <c r="C195" s="2" t="inlineStr">
        <is>
          <t>IDD</t>
        </is>
      </c>
      <c r="D195" s="2" t="inlineStr">
        <is>
          <t>Zákon o distribuci pojištění</t>
        </is>
      </c>
      <c r="E195" s="2" t="inlineStr">
        <is>
          <t>F14</t>
        </is>
      </c>
      <c r="F195" s="2" t="inlineStr">
        <is>
          <t>documentation</t>
        </is>
      </c>
      <c r="G195" s="2" t="inlineStr">
        <is>
          <t>Dokumentační zátěž</t>
        </is>
      </c>
      <c r="H195" s="2" t="inlineStr">
        <is>
          <t>over</t>
        </is>
      </c>
      <c r="I195" s="2" t="n">
        <v>2</v>
      </c>
      <c r="J195" s="2" t="n">
        <v>2</v>
      </c>
      <c r="K195" s="2" t="inlineStr">
        <is>
          <t>unreviewed</t>
        </is>
      </c>
      <c r="L195" s="3" t="n"/>
      <c r="M195" s="3" t="n"/>
      <c r="N195" s="3" t="inlineStr">
        <is>
          <t>čl. 18 písm. a) bod i), čl. 19 odst. 1 písm. c) bod iii)</t>
        </is>
      </c>
      <c r="O195" s="3" t="inlineStr">
        <is>
          <t>§ 88 odst. 1 písm. a) a e)</t>
        </is>
      </c>
      <c r="P195" s="3" t="inlineStr">
        <is>
          <t>Zprostředkovatel sděluje svou totožnost a adresu; jména pojišťoven sděluje jen tehdy, není-li vázán výhradností a neposkytuje-li poradenství na základě nestranné a osobní analýzy.</t>
        </is>
      </c>
      <c r="Q195" s="3" t="inlineStr">
        <is>
          <t>Zprostředkovatel musí vždy sdělit i jména pracovníků, kteří se zákazníkem přímo jednají, a jména všech pojišťoven, pro které je oprávněn zprostředkovávat pojištění.</t>
        </is>
      </c>
      <c r="R195" s="3" t="inlineStr">
        <is>
          <t>Informační sada se rozšiřuje o údaje, které směrnice nepožaduje vůbec (jména pracovníků) nebo jen v jedné ze tří situací (seznam pojišťoven u makléře), a musí být udržována aktuální v předsmluvních dokumentech.</t>
        </is>
      </c>
      <c r="S195" s="3" t="n"/>
      <c r="T195" s="3" t="n"/>
      <c r="U195" s="3" t="n"/>
      <c r="V195" s="3" t="inlineStr">
        <is>
          <t>jeho smluvním závazkem není vykonávat distribuci pojištění výhradně pro jednu nebo více pojišťoven a neposkytuje poradenství na základě nestranné a osobní analýzy; v tomto případě má sdělit názvy pojišťoven, se kterými může vykonávat a vykonává činnost;</t>
        </is>
      </c>
      <c r="W195" s="3" t="inlineStr">
        <is>
          <t>jména pojišťoven, pro které je oprávněn zprostředkovávat pojištění,</t>
        </is>
      </c>
    </row>
    <row r="196">
      <c r="A196" s="2" t="inlineStr">
        <is>
          <t>R3-01</t>
        </is>
      </c>
      <c r="B196" s="2" t="inlineStr">
        <is>
          <t>Finanční trh</t>
        </is>
      </c>
      <c r="C196" s="2" t="inlineStr">
        <is>
          <t>IDD</t>
        </is>
      </c>
      <c r="D196" s="2" t="inlineStr">
        <is>
          <t>Zákon o distribuci pojištění</t>
        </is>
      </c>
      <c r="E196" s="2" t="inlineStr">
        <is>
          <t>F15</t>
        </is>
      </c>
      <c r="F196" s="2" t="inlineStr">
        <is>
          <t>scope</t>
        </is>
      </c>
      <c r="G196" s="2" t="inlineStr">
        <is>
          <t>Širší působnost</t>
        </is>
      </c>
      <c r="H196" s="2" t="inlineStr">
        <is>
          <t>under</t>
        </is>
      </c>
      <c r="I196" s="2" t="n">
        <v>2</v>
      </c>
      <c r="J196" s="2" t="n">
        <v>2</v>
      </c>
      <c r="K196" s="2" t="inlineStr">
        <is>
          <t>unreviewed</t>
        </is>
      </c>
      <c r="L196" s="3" t="n"/>
      <c r="M196" s="3" t="n"/>
      <c r="N196" s="3" t="inlineStr">
        <is>
          <t>čl. 2 odst. 2 písm. a)</t>
        </is>
      </c>
      <c r="O196" s="3" t="inlineStr">
        <is>
          <t>§ 3 odst. 1 písm. d)</t>
        </is>
      </c>
      <c r="P196" s="3" t="inlineStr">
        <is>
          <t>Z pojmu distribuce je vyňato pouze příležitostné poskytování informací v souvislosti s jinou profesní činností, a to za podmínky, že poskytovatel nečiní žádné další kroky k uzavření nebo plnění smlouvy; směrnice nezná profesní výjimku pro advokáty a notáře.</t>
        </is>
      </c>
      <c r="Q196" s="3" t="inlineStr">
        <is>
          <t>Zákon se vůbec nepoužije na poskytování informací a doporučení v rámci činnosti advokáta nebo notáře, bez podmínky příležitostnosti a bez podmínky, že nejsou činěny další kroky.</t>
        </is>
      </c>
      <c r="R196" s="3" t="inlineStr">
        <is>
          <t>Užší osobní působnost než požaduje směrnice: advokát či notář může poskytovat doporučení k pojistným smlouvám mimo režim IDD, včetně případů, kdy již nejde o pouhé příležitostné informace.</t>
        </is>
      </c>
      <c r="S196" s="3" t="n"/>
      <c r="T196" s="3" t="n"/>
      <c r="U196" s="3" t="n"/>
      <c r="V196" s="3" t="inlineStr">
        <is>
          <t>příležitostné poskytování informací zákazníkovi v souvislosti s jinou profesní činností, pokud</t>
        </is>
      </c>
      <c r="W196" s="3" t="inlineStr">
        <is>
          <t>poskytování informací a doporučení v rámci činnosti osoby oprávněné k výkonu advokacie podle zákona upravujícího výkon advokacie nebo notáře podle zákona upravujícího činnosti notářů a</t>
        </is>
      </c>
    </row>
    <row r="197">
      <c r="A197" s="2" t="inlineStr">
        <is>
          <t>R2-02</t>
        </is>
      </c>
      <c r="B197" s="2" t="inlineStr">
        <is>
          <t>Daně</t>
        </is>
      </c>
      <c r="C197" s="2" t="inlineStr">
        <is>
          <t>DPH směrnice</t>
        </is>
      </c>
      <c r="D197" s="2" t="inlineStr">
        <is>
          <t>Zákon o DPH</t>
        </is>
      </c>
      <c r="E197" s="2" t="inlineStr">
        <is>
          <t>F1</t>
        </is>
      </c>
      <c r="F197" s="2" t="inlineStr">
        <is>
          <t>reporting</t>
        </is>
      </c>
      <c r="G197" s="2" t="inlineStr">
        <is>
          <t>Nadbytečné vykazování</t>
        </is>
      </c>
      <c r="H197" s="2" t="inlineStr">
        <is>
          <t>over</t>
        </is>
      </c>
      <c r="I197" s="2" t="n">
        <v>5</v>
      </c>
      <c r="J197" s="2" t="n">
        <v>5</v>
      </c>
      <c r="K197" s="2" t="inlineStr">
        <is>
          <t>CONFIRMED</t>
        </is>
      </c>
      <c r="L197" s="3" t="n"/>
      <c r="M197" s="3" t="inlineStr">
        <is>
          <t>Prohledán celý EU soubor: povinnosti k výkaznictví jsou vyčerpány čl. 250-251 (přiznání), čl. 261 (možnost ROČNÍHO podrobného přiznání), čl. 262-266 (souhrnné hlášení jen o přeshraničních plněních) a čl. 268 (možnost prohlášení o pořízeních uvnitř Společenství, ne kratší než měsíc). Žádné ustanovení nepožaduje transakční hlášení o TUZEMSKÝCH plněních; čl. 273 je jen zbytková protipodvodná kompetence, nikoli konkrétní opce směrnice, takže měsíční kontrolní hlášení pro každého plátce je čistě národní vrstva.</t>
        </is>
      </c>
      <c r="N197" s="3" t="inlineStr">
        <is>
          <t>čl. 250, 262 a 273</t>
        </is>
      </c>
      <c r="O197" s="3" t="inlineStr">
        <is>
          <t>§ 101c až 101e</t>
        </is>
      </c>
      <c r="P197" s="3" t="inlineStr">
        <is>
          <t>Směrnice ukládá pouze přiznání k DPH (čl. 250) a souhrnné hlášení o přeshraničních plněních (čl. 262); žádné plnění po plnění členěné hlášení o tuzemských plněních nevyžaduje. Čl. 273 dodatečné povinnosti pouze umožňuje.</t>
        </is>
      </c>
      <c r="Q197" s="3" t="inlineStr">
        <is>
          <t>Plátce musí navíc podávat kontrolní hlášení s údaji o každém uskutečněném i přijatém tuzemském zdanitelném plnění včetně identifikace odběratele a dodavatele a údajů o uplatněném odpočtu.</t>
        </is>
      </c>
      <c r="R197" s="3" t="inlineStr">
        <is>
          <t>Třetí pravidelné hlášení nad rámec přiznání a souhrnného hlášení - měsíční transakční reporting pro každého plátce, který směrnice nikde nepožaduje.</t>
        </is>
      </c>
      <c r="S197" s="3" t="n"/>
      <c r="T197" s="3" t="n"/>
      <c r="U197" s="3" t="n"/>
      <c r="V197" s="3" t="inlineStr">
        <is>
          <t>Členské státy mohou uložit další povinnosti, které považují za nezbytné k správnému výběru daně a k předcházení daňovým únikům, dostojí–li požadavku rovného zacházení s domácími plněními i plněními mezi členskými státy uskutečňovanými osobami povinnými k dani, a za podmínky, že tyto povinnosti nevedou při obchodu mezi členskými státy k formalitám spojeným s překračováním hranic.</t>
        </is>
      </c>
      <c r="W197" s="3" t="inlineStr">
        <is>
          <t>Plátce, který je právnickou osobou, podává kontrolní hlášení za kalendářní měsíc, a to do 25 dnů po skončení kalendářního měsíce.</t>
        </is>
      </c>
    </row>
    <row r="198">
      <c r="A198" s="2" t="inlineStr">
        <is>
          <t>R2-02</t>
        </is>
      </c>
      <c r="B198" s="2" t="inlineStr">
        <is>
          <t>Daně</t>
        </is>
      </c>
      <c r="C198" s="2" t="inlineStr">
        <is>
          <t>DPH směrnice</t>
        </is>
      </c>
      <c r="D198" s="2" t="inlineStr">
        <is>
          <t>Zákon o DPH</t>
        </is>
      </c>
      <c r="E198" s="2" t="inlineStr">
        <is>
          <t>F2</t>
        </is>
      </c>
      <c r="F198" s="2" t="inlineStr">
        <is>
          <t>penalty</t>
        </is>
      </c>
      <c r="G198" s="2" t="inlineStr">
        <is>
          <t>Vyšší sankce</t>
        </is>
      </c>
      <c r="H198" s="2" t="inlineStr">
        <is>
          <t>over</t>
        </is>
      </c>
      <c r="I198" s="2" t="n">
        <v>4</v>
      </c>
      <c r="J198" s="2" t="n">
        <v>3</v>
      </c>
      <c r="K198" s="2" t="inlineStr">
        <is>
          <t>DOWNGRADED</t>
        </is>
      </c>
      <c r="L198" s="3" t="inlineStr">
        <is>
          <t>severity_inflated</t>
        </is>
      </c>
      <c r="M198" s="3" t="inlineStr">
        <is>
          <t>Sankce skutečně nemá oporu ve směrnici (v celém EU souboru se slova 'pokuta'/'sankce' nevyskytují), ale český text sám zabudoval tlumící mechanismy: § 101j vylučuje vznik pokuty při prvním prodlení v kalendářním roce, § 101h odst. 2 pokuty půlí pro fyzické osoby, čtvrtletní plátce a jednočlenné s.r.o., § 101k umožňuje prominutí a § 101h odst. 7 přikazuje přiměřenost. Dopadá tedy jen na plátce v prodlení, ne na všechny adresáty, a jde o odvozený následek povinnosti již podchycené v F1.</t>
        </is>
      </c>
      <c r="N198" s="3" t="inlineStr">
        <is>
          <t>SMĚRNICE MLČÍ</t>
        </is>
      </c>
      <c r="O198" s="3" t="inlineStr">
        <is>
          <t>§ 101h odst. 1 a 4</t>
        </is>
      </c>
      <c r="P198" s="3" t="inlineStr">
        <is>
          <t>Směrnice neobsahuje žádné ustanovení o sankcích; jejich stanovení ponechává členským státům (v mezích proporcionality dovozené judikaturou SDEU).</t>
        </is>
      </c>
      <c r="Q198" s="3" t="inlineStr">
        <is>
          <t>Za pozdní podání kontrolního hlášení vzniká pokuta ze zákona 1 000 až 50 000 Kč, a při závažném ztěžování správy daně až 500 000 Kč.</t>
        </is>
      </c>
      <c r="R198" s="3" t="inlineStr">
        <is>
          <t>Automatické sankce bez správního uvážení navázané na povinnost, kterou směrnice vůbec nezná.</t>
        </is>
      </c>
      <c r="S198" s="3" t="n"/>
      <c r="T198" s="3" t="n">
        <v>500000</v>
      </c>
      <c r="U198" s="3" t="inlineStr">
        <is>
          <t>CZK</t>
        </is>
      </c>
      <c r="V198" s="3" t="inlineStr">
        <is>
          <t>SMĚRNICE MLČÍ</t>
        </is>
      </c>
      <c r="W198" s="3" t="inlineStr">
        <is>
          <t>Správce daně uloží plátci, který nesplněním povinnosti související s kontrolním hlášením závažně ztěžuje nebo maří správu daně z přidané hodnoty, pokutu do 500000 Kč.</t>
        </is>
      </c>
    </row>
    <row r="199">
      <c r="A199" s="2" t="inlineStr">
        <is>
          <t>R2-02</t>
        </is>
      </c>
      <c r="B199" s="2" t="inlineStr">
        <is>
          <t>Daně</t>
        </is>
      </c>
      <c r="C199" s="2" t="inlineStr">
        <is>
          <t>DPH směrnice</t>
        </is>
      </c>
      <c r="D199" s="2" t="inlineStr">
        <is>
          <t>Zákon o DPH</t>
        </is>
      </c>
      <c r="E199" s="2" t="inlineStr">
        <is>
          <t>F3</t>
        </is>
      </c>
      <c r="F199" s="2" t="inlineStr">
        <is>
          <t>deadline</t>
        </is>
      </c>
      <c r="G199" s="2" t="inlineStr">
        <is>
          <t>Kratší lhůty</t>
        </is>
      </c>
      <c r="H199" s="2" t="inlineStr">
        <is>
          <t>over</t>
        </is>
      </c>
      <c r="I199" s="2" t="n">
        <v>3</v>
      </c>
      <c r="J199" s="2" t="n">
        <v>3</v>
      </c>
      <c r="K199" s="2" t="inlineStr">
        <is>
          <t>unreviewed</t>
        </is>
      </c>
      <c r="L199" s="3" t="n"/>
      <c r="M199" s="3" t="n"/>
      <c r="N199" s="3" t="inlineStr">
        <is>
          <t>čl. 263 odst. 1</t>
        </is>
      </c>
      <c r="O199" s="3" t="inlineStr">
        <is>
          <t>§ 101f odst. 2 a § 101g odst. 3</t>
        </is>
      </c>
      <c r="P199" s="3" t="inlineStr">
        <is>
          <t>Nejkratší lhůta pro periodické hlášení, kterou směrnice zná, je jeden měsíc (souhrnné hlášení); pro opravy směrnice žádnou lhůtu nestanoví.</t>
        </is>
      </c>
      <c r="Q199" s="3" t="inlineStr">
        <is>
          <t>Následné kontrolní hlášení je nutné podat do 5 pracovních dnů ode dne zjištění chyby, resp. do 5 pracovních dnů (17 dnů při doručení do datové schránky) od výzvy správce daně.</t>
        </is>
      </c>
      <c r="R199" s="3" t="inlineStr">
        <is>
          <t>Pětidenní reakční lhůty pod sankcí 30 000 Kč, které nemají v předpisech EU obdobu.</t>
        </is>
      </c>
      <c r="S199" s="3" t="n">
        <v>1</v>
      </c>
      <c r="T199" s="3" t="n">
        <v>5</v>
      </c>
      <c r="U199" s="3" t="inlineStr">
        <is>
          <t>měsíc EU / pracovních dnů CZ</t>
        </is>
      </c>
      <c r="V199" s="3" t="inlineStr">
        <is>
          <t>Souhrnné hlášení se vypracovává za každý kalendářní měsíc ve lhůtě nepřekračující jeden měsíc a postupem stanoveným členskými státy.</t>
        </is>
      </c>
      <c r="W199" s="3" t="inlineStr">
        <is>
          <t>Zjistí-li plátce po uplynutí lhůty k podání kontrolního hlášení, že v tomto kontrolním hlášení uvedl nesprávné nebo neúplné údaje, je povinen do 5 pracovních dnů ode dne zjištění nesprávných nebo neúplných údajů podat následné kontrolní hlášení, ve kterém tyto nedostatky napraví.</t>
        </is>
      </c>
    </row>
    <row r="200">
      <c r="A200" s="2" t="inlineStr">
        <is>
          <t>R2-02</t>
        </is>
      </c>
      <c r="B200" s="2" t="inlineStr">
        <is>
          <t>Daně</t>
        </is>
      </c>
      <c r="C200" s="2" t="inlineStr">
        <is>
          <t>DPH směrnice</t>
        </is>
      </c>
      <c r="D200" s="2" t="inlineStr">
        <is>
          <t>Zákon o DPH</t>
        </is>
      </c>
      <c r="E200" s="2" t="inlineStr">
        <is>
          <t>F4</t>
        </is>
      </c>
      <c r="F200" s="2" t="inlineStr">
        <is>
          <t>supervisory</t>
        </is>
      </c>
      <c r="G200" s="2" t="inlineStr">
        <is>
          <t>Dozorové pravomoci navíc</t>
        </is>
      </c>
      <c r="H200" s="2" t="inlineStr">
        <is>
          <t>over</t>
        </is>
      </c>
      <c r="I200" s="2" t="n">
        <v>4</v>
      </c>
      <c r="J200" s="2" t="n">
        <v>4</v>
      </c>
      <c r="K200" s="2" t="inlineStr">
        <is>
          <t>CONFIRMED</t>
        </is>
      </c>
      <c r="L200" s="3" t="n"/>
      <c r="M200" s="3" t="inlineStr">
        <is>
          <t>Ve směrnici není ekvivalent: čl. 213-216 upravují jen oznámení činnosti a přidělení DIČ, výraz 'nespolehlivý' ani zveřejňování stavu daňového subjektu se v EU textu nevyskytuje. Institut navíc není jen sankcí pro porušitele - § 109 odst. 2 písm. a) z něj činí povinnost lustrace pro každého odběratele a zbavit se statusu lze podle § 106ac odst. 1 nejdříve po 1 roce.</t>
        </is>
      </c>
      <c r="N200" s="3" t="inlineStr">
        <is>
          <t>SMĚRNICE MLČÍ</t>
        </is>
      </c>
      <c r="O200" s="3" t="inlineStr">
        <is>
          <t>§ 106a, § 106aa, § 106ac odst. 1 a 4</t>
        </is>
      </c>
      <c r="P200" s="3" t="inlineStr">
        <is>
          <t>Směrnice institut "nespolehlivého plátce" ani veřejné zveřejňování nespolehlivosti daňového subjektu nezná; upravuje pouze přidělení a odnětí identifikačního čísla (čl. 213 až 216).</t>
        </is>
      </c>
      <c r="Q200" s="3" t="inlineStr">
        <is>
          <t>Správce daně rozhodne o statusu nespolehlivého plátce nebo nespolehlivé osoby, tuto skutečnost zveřejní dálkově přístupným způsobem a zbavit se jí lze nejdříve po 1 roce.</t>
        </is>
      </c>
      <c r="R200" s="3" t="inlineStr">
        <is>
          <t>Veřejná stigmatizace s dopadem na obchodní partnery (ručení, měsíční zdaňovací období), s nejméně ročním trváním - čistě národní nástroj.</t>
        </is>
      </c>
      <c r="S200" s="3" t="n"/>
      <c r="T200" s="3" t="n">
        <v>1</v>
      </c>
      <c r="U200" s="3" t="inlineStr">
        <is>
          <t>rok do žádosti o zrušení statusu</t>
        </is>
      </c>
      <c r="V200" s="3" t="inlineStr">
        <is>
          <t>SMĚRNICE MLČÍ</t>
        </is>
      </c>
      <c r="W200" s="3" t="inlineStr">
        <is>
          <t>Poruší-li plátce závažným způsobem své povinnosti vztahující se ke správě daně, správce daně rozhodne, že tento plátce je nespolehlivým plátcem, pokud z tohoto důvodu nelze zrušit registraci plátce z moci úřední.</t>
        </is>
      </c>
    </row>
    <row r="201">
      <c r="A201" s="2" t="inlineStr">
        <is>
          <t>R2-02</t>
        </is>
      </c>
      <c r="B201" s="2" t="inlineStr">
        <is>
          <t>Daně</t>
        </is>
      </c>
      <c r="C201" s="2" t="inlineStr">
        <is>
          <t>DPH směrnice</t>
        </is>
      </c>
      <c r="D201" s="2" t="inlineStr">
        <is>
          <t>Zákon o DPH</t>
        </is>
      </c>
      <c r="E201" s="2" t="inlineStr">
        <is>
          <t>F5</t>
        </is>
      </c>
      <c r="F201" s="2" t="inlineStr">
        <is>
          <t>penalty</t>
        </is>
      </c>
      <c r="G201" s="2" t="inlineStr">
        <is>
          <t>Vyšší sankce</t>
        </is>
      </c>
      <c r="H201" s="2" t="inlineStr">
        <is>
          <t>over</t>
        </is>
      </c>
      <c r="I201" s="2" t="n">
        <v>4</v>
      </c>
      <c r="J201" s="2" t="n">
        <v>3</v>
      </c>
      <c r="K201" s="2" t="inlineStr">
        <is>
          <t>DOWNGRADED</t>
        </is>
      </c>
      <c r="L201" s="3" t="inlineStr">
        <is>
          <t>not_goldplating</t>
        </is>
      </c>
      <c r="M201" s="3" t="inlineStr">
        <is>
          <t>Čl. 205 směrnice členským státům ručení jiné osoby za odvod daně výslovně nabízí ('mohou členské státy stanovit, že za odvod daně ručí společně a nerozdílně jiná osoba'), takže samotný institut je využitím opce směrnice. České domněnky jsou formulovány jako vyvratitelné ('Má se za to') a § 109 odst. 5 a 6 dávají ručiteli procesní obranu, což odpovídá judikaturnímu požadavku přiměřenosti; nad rámec opce jde jen konkrétní nastavení znaků.</t>
        </is>
      </c>
      <c r="N201" s="3" t="inlineStr">
        <is>
          <t>čl. 205</t>
        </is>
      </c>
      <c r="O201" s="3" t="inlineStr">
        <is>
          <t>§ 109 odst. 2</t>
        </is>
      </c>
      <c r="P201" s="3" t="inlineStr">
        <is>
          <t>Členské státy mohou stanovit solidární ručení jiné osoby za odvod daně; jde o možnost, kterou lze podle judikatury uplatnit jen přiměřeně.</t>
        </is>
      </c>
      <c r="Q201" s="3" t="inlineStr">
        <is>
          <t>Zákon zavádí vyvratitelné domněnky vědomosti o nezaplacení daně navázané na objektivní znaky (platba na nezveřejněný účet, cena odchylná od obvyklé, platba virtuálním aktivem, hotovost nad limit, nezveřejněná registrace distributora PHM).</t>
        </is>
      </c>
      <c r="R201" s="3" t="inlineStr">
        <is>
          <t>Odběratel musí před každou platbou lustrovat registr účtů, status dodavatele i cenovou obvyklost, jinak ručí za cizí daň.</t>
        </is>
      </c>
      <c r="S201" s="3" t="n"/>
      <c r="T201" s="3" t="n"/>
      <c r="U201" s="3" t="n"/>
      <c r="V201" s="3" t="inlineStr">
        <is>
          <t>V situacích uvedených v článcích 193 až 200, 202, 203 a 204 mohou členské státy stanovit, že za odvod daně ručí společně a nerozdílně jiná osoba než osoba povinná odvést daň.</t>
        </is>
      </c>
      <c r="W201" s="3" t="inlineStr">
        <is>
          <t>Má se za to, že příjemce zdanitelného plnění věděl nebo vědět měl a mohl, že daň nebude úmyslně uhrazena, pokud</t>
        </is>
      </c>
    </row>
    <row r="202">
      <c r="A202" s="2" t="inlineStr">
        <is>
          <t>R2-02</t>
        </is>
      </c>
      <c r="B202" s="2" t="inlineStr">
        <is>
          <t>Daně</t>
        </is>
      </c>
      <c r="C202" s="2" t="inlineStr">
        <is>
          <t>DPH směrnice</t>
        </is>
      </c>
      <c r="D202" s="2" t="inlineStr">
        <is>
          <t>Zákon o DPH</t>
        </is>
      </c>
      <c r="E202" s="2" t="inlineStr">
        <is>
          <t>F6</t>
        </is>
      </c>
      <c r="F202" s="2" t="inlineStr">
        <is>
          <t>exemption_removed</t>
        </is>
      </c>
      <c r="G202" s="2" t="inlineStr">
        <is>
          <t>Nevyužitá výjimka</t>
        </is>
      </c>
      <c r="H202" s="2" t="inlineStr">
        <is>
          <t>over</t>
        </is>
      </c>
      <c r="I202" s="2" t="n">
        <v>3</v>
      </c>
      <c r="J202" s="2" t="n">
        <v>3</v>
      </c>
      <c r="K202" s="2" t="inlineStr">
        <is>
          <t>unreviewed</t>
        </is>
      </c>
      <c r="L202" s="3" t="n"/>
      <c r="M202" s="3" t="n"/>
      <c r="N202" s="3" t="inlineStr">
        <is>
          <t>čl. 284 odst. 1</t>
        </is>
      </c>
      <c r="O202" s="3" t="inlineStr">
        <is>
          <t>§ 6 odst. 1</t>
        </is>
      </c>
      <c r="P202" s="3" t="inlineStr">
        <is>
          <t>Členský stát může osvobodit malé podniky až do ročního obratu 85 000 EUR (ekvivalent cca 2 156 000 Kč kurzem ECB k 18. 1. 2018).</t>
        </is>
      </c>
      <c r="Q202" s="3" t="inlineStr">
        <is>
          <t>Osvobození (neplátcovství) končí již při obratu 2 000 000 Kč, tj. cca 78 850 EUR.</t>
        </is>
      </c>
      <c r="R202" s="3" t="inlineStr">
        <is>
          <t>Podniky s obratem mezi 2 mil. Kč a hranicí povolenou směrnicí jsou nuceny do plné registrace a plného režimu DPH.</t>
        </is>
      </c>
      <c r="S202" s="3" t="n">
        <v>85000</v>
      </c>
      <c r="T202" s="3" t="n">
        <v>2000000</v>
      </c>
      <c r="U202" s="3" t="inlineStr">
        <is>
          <t>EUR (EU) / CZK (CZ) ročního obratu</t>
        </is>
      </c>
      <c r="V202" s="3" t="inlineStr">
        <is>
          <t>Tato prahová hodnota nepřesáhne 85 000  EUR nebo ekvivalent této částky v národní měně.</t>
        </is>
      </c>
      <c r="W202" s="3" t="inlineStr">
        <is>
          <t>Osoba povinná k dani se sídlem v tuzemsku nebo osoba registrovaná do režimu pro malé podniky pro tuzemsko je plátcem od prvního dne kalendářního roku bezprostředně následujícího po kalendářním roce, ve kterém její obrat v tuzemsku překročil částku 2000000 Kč.</t>
        </is>
      </c>
    </row>
    <row r="203">
      <c r="A203" s="2" t="inlineStr">
        <is>
          <t>R2-02</t>
        </is>
      </c>
      <c r="B203" s="2" t="inlineStr">
        <is>
          <t>Daně</t>
        </is>
      </c>
      <c r="C203" s="2" t="inlineStr">
        <is>
          <t>DPH směrnice</t>
        </is>
      </c>
      <c r="D203" s="2" t="inlineStr">
        <is>
          <t>Zákon o DPH</t>
        </is>
      </c>
      <c r="E203" s="2" t="inlineStr">
        <is>
          <t>F7</t>
        </is>
      </c>
      <c r="F203" s="2" t="inlineStr">
        <is>
          <t>deadline</t>
        </is>
      </c>
      <c r="G203" s="2" t="inlineStr">
        <is>
          <t>Kratší lhůty</t>
        </is>
      </c>
      <c r="H203" s="2" t="inlineStr">
        <is>
          <t>over</t>
        </is>
      </c>
      <c r="I203" s="2" t="n">
        <v>3</v>
      </c>
      <c r="J203" s="2" t="n">
        <v>3</v>
      </c>
      <c r="K203" s="2" t="inlineStr">
        <is>
          <t>unreviewed</t>
        </is>
      </c>
      <c r="L203" s="3" t="n"/>
      <c r="M203" s="3" t="n"/>
      <c r="N203" s="3" t="inlineStr">
        <is>
          <t>čl. 252 odst. 2</t>
        </is>
      </c>
      <c r="O203" s="3" t="inlineStr">
        <is>
          <t>§ 99 a § 99a odst. 1 a 3</t>
        </is>
      </c>
      <c r="P203" s="3" t="inlineStr">
        <is>
          <t>Členské státy stanoví zdaňovací období jako měsíční, dvouměsíční nebo tříměsíční (s možností odlišných období do jednoho roku).</t>
        </is>
      </c>
      <c r="Q203" s="3" t="inlineStr">
        <is>
          <t>Zdaňovacím obdobím je vždy kalendářní měsíc; čtvrtletní období si plátce může zvolit jen při obratu do 15 mil. Kč, není-li nespolehlivým plátcem ani skupinou, a nikoli v roce registrace a roce následujícím.</t>
        </is>
      </c>
      <c r="R203" s="3" t="inlineStr">
        <is>
          <t>Až dvanáct přiznání (a kontrolních hlášení) ročně místo čtyř, které směrnice připouští; noví plátci nemají volbu vůbec.</t>
        </is>
      </c>
      <c r="S203" s="3" t="n">
        <v>3</v>
      </c>
      <c r="T203" s="3" t="n">
        <v>1</v>
      </c>
      <c r="U203" s="3" t="inlineStr">
        <is>
          <t>měsíce zdaňovacího období</t>
        </is>
      </c>
      <c r="V203" s="3" t="inlineStr">
        <is>
          <t>Zdaňovací období stanoví členské státy jako měsíční, dvouměsíční nebo tříměsíční.</t>
        </is>
      </c>
      <c r="W203" s="3" t="inlineStr">
        <is>
          <t>Změnu zdaňovacího období podle odstavce 1 nelze učinit pro kalendářní rok, v němž byl plátce registrován, ani pro bezprostředně následující kalendářní rok.</t>
        </is>
      </c>
    </row>
    <row r="204">
      <c r="A204" s="2" t="inlineStr">
        <is>
          <t>R2-02</t>
        </is>
      </c>
      <c r="B204" s="2" t="inlineStr">
        <is>
          <t>Daně</t>
        </is>
      </c>
      <c r="C204" s="2" t="inlineStr">
        <is>
          <t>DPH směrnice</t>
        </is>
      </c>
      <c r="D204" s="2" t="inlineStr">
        <is>
          <t>Zákon o DPH</t>
        </is>
      </c>
      <c r="E204" s="2" t="inlineStr">
        <is>
          <t>F8</t>
        </is>
      </c>
      <c r="F204" s="2" t="inlineStr">
        <is>
          <t>deadline</t>
        </is>
      </c>
      <c r="G204" s="2" t="inlineStr">
        <is>
          <t>Kratší lhůty</t>
        </is>
      </c>
      <c r="H204" s="2" t="inlineStr">
        <is>
          <t>over</t>
        </is>
      </c>
      <c r="I204" s="2" t="n">
        <v>2</v>
      </c>
      <c r="J204" s="2" t="n">
        <v>2</v>
      </c>
      <c r="K204" s="2" t="inlineStr">
        <is>
          <t>unreviewed</t>
        </is>
      </c>
      <c r="L204" s="3" t="n"/>
      <c r="M204" s="3" t="n"/>
      <c r="N204" s="3" t="inlineStr">
        <is>
          <t>čl. 263 odst. 1</t>
        </is>
      </c>
      <c r="O204" s="3" t="inlineStr">
        <is>
          <t>§ 102 odst. 5</t>
        </is>
      </c>
      <c r="P204" s="3" t="inlineStr">
        <is>
          <t>Souhrnné hlášení se podává za kalendářní měsíc ve lhůtě nepřekračující jeden měsíc.</t>
        </is>
      </c>
      <c r="Q204" s="3" t="inlineStr">
        <is>
          <t>Souhrnné hlášení se podává do 25 dnů po skončení kalendářního měsíce.</t>
        </is>
      </c>
      <c r="R204" s="3" t="inlineStr">
        <is>
          <t>Lhůta zkrácena o cca 5-6 dnů oproti maximu, které směrnice povoluje.</t>
        </is>
      </c>
      <c r="S204" s="3" t="n">
        <v>1</v>
      </c>
      <c r="T204" s="3" t="n">
        <v>25</v>
      </c>
      <c r="U204" s="3" t="inlineStr">
        <is>
          <t>měsíc (EU) / dnů (CZ)</t>
        </is>
      </c>
      <c r="V204" s="3" t="inlineStr">
        <is>
          <t>Souhrnné hlášení se vypracovává za každý kalendářní měsíc ve lhůtě nepřekračující jeden měsíc a postupem stanoveným členskými státy.</t>
        </is>
      </c>
      <c r="W204" s="3" t="inlineStr">
        <is>
          <t>Souhrnné hlášení podává plátce za každý kalendářní měsíc do 25 dnů po skončení kalendářního měsíce. Souhrnné hlášení podává identifikovaná osoba do 25 dnů po skončení kalendářního měsíce, ve kterém bylo plnění uskutečněno.</t>
        </is>
      </c>
    </row>
    <row r="205">
      <c r="A205" s="2" t="inlineStr">
        <is>
          <t>R2-02</t>
        </is>
      </c>
      <c r="B205" s="2" t="inlineStr">
        <is>
          <t>Daně</t>
        </is>
      </c>
      <c r="C205" s="2" t="inlineStr">
        <is>
          <t>DPH směrnice</t>
        </is>
      </c>
      <c r="D205" s="2" t="inlineStr">
        <is>
          <t>Zákon o DPH</t>
        </is>
      </c>
      <c r="E205" s="2" t="inlineStr">
        <is>
          <t>F9</t>
        </is>
      </c>
      <c r="F205" s="2" t="inlineStr">
        <is>
          <t>exemption_removed</t>
        </is>
      </c>
      <c r="G205" s="2" t="inlineStr">
        <is>
          <t>Nevyužitá výjimka</t>
        </is>
      </c>
      <c r="H205" s="2" t="inlineStr">
        <is>
          <t>over</t>
        </is>
      </c>
      <c r="I205" s="2" t="n">
        <v>2</v>
      </c>
      <c r="J205" s="2" t="n">
        <v>2</v>
      </c>
      <c r="K205" s="2" t="inlineStr">
        <is>
          <t>unreviewed</t>
        </is>
      </c>
      <c r="L205" s="3" t="n"/>
      <c r="M205" s="3" t="n"/>
      <c r="N205" s="3" t="inlineStr">
        <is>
          <t>čl. 263 odst. 1a</t>
        </is>
      </c>
      <c r="O205" s="3" t="inlineStr">
        <is>
          <t>§ 102 odst. 5 a 6</t>
        </is>
      </c>
      <c r="P205" s="3" t="inlineStr">
        <is>
          <t>Členské státy mohou povolit čtvrtletní souhrnné hlášení, pokud hodnota dodání zboží nepřesáhne 50 000 EUR za čtvrtletí.</t>
        </is>
      </c>
      <c r="Q205" s="3" t="inlineStr">
        <is>
          <t>Čtvrtletní podání je možné pouze u plátce, který uskutečňuje výhradně poskytnutí služeb podle § 102 odst. 1 písm. d); u dodání zboží je hlášení vždy měsíční bez ohledu na hodnotu.</t>
        </is>
      </c>
      <c r="R205" s="3" t="inlineStr">
        <is>
          <t>Drobní vývozci zboží do EU podávají 12 hlášení ročně, ačkoli směrnice umožňuje 4.</t>
        </is>
      </c>
      <c r="S205" s="3" t="n">
        <v>50000</v>
      </c>
      <c r="T205" s="3" t="n">
        <v>0</v>
      </c>
      <c r="U205" s="3" t="inlineStr">
        <is>
          <t>EUR čtvrtletního limitu (CZ možnost nevyužita)</t>
        </is>
      </c>
      <c r="V205" s="3" t="inlineStr">
        <is>
          <t>však mohou členské státy osobám povinným k dani povolit, aby podávaly souhrnné hlášení za každé kalendářní čtvrtletí ve lhůtě nepřekračující jeden měsíc od konce daného čtvrtletí, pokud</t>
        </is>
      </c>
      <c r="W205" s="3" t="inlineStr">
        <is>
          <t>Pokud plátce uskutečňuje pouze plnění podle odstavce 1 písm. d), podává souhrnné hlášení ve lhůtě pro podání daňového přiznání.</t>
        </is>
      </c>
    </row>
    <row r="206">
      <c r="A206" s="2" t="inlineStr">
        <is>
          <t>R2-02</t>
        </is>
      </c>
      <c r="B206" s="2" t="inlineStr">
        <is>
          <t>Daně</t>
        </is>
      </c>
      <c r="C206" s="2" t="inlineStr">
        <is>
          <t>DPH směrnice</t>
        </is>
      </c>
      <c r="D206" s="2" t="inlineStr">
        <is>
          <t>Zákon o DPH</t>
        </is>
      </c>
      <c r="E206" s="2" t="inlineStr">
        <is>
          <t>F10</t>
        </is>
      </c>
      <c r="F206" s="2" t="inlineStr">
        <is>
          <t>exemption_removed</t>
        </is>
      </c>
      <c r="G206" s="2" t="inlineStr">
        <is>
          <t>Nevyužitá výjimka</t>
        </is>
      </c>
      <c r="H206" s="2" t="inlineStr">
        <is>
          <t>over</t>
        </is>
      </c>
      <c r="I206" s="2" t="n">
        <v>3</v>
      </c>
      <c r="J206" s="2" t="n">
        <v>3</v>
      </c>
      <c r="K206" s="2" t="inlineStr">
        <is>
          <t>unreviewed</t>
        </is>
      </c>
      <c r="L206" s="3" t="n"/>
      <c r="M206" s="3" t="n"/>
      <c r="N206" s="3" t="inlineStr">
        <is>
          <t>čl. 296 odst. 1</t>
        </is>
      </c>
      <c r="O206" s="3" t="inlineStr">
        <is>
          <t>§ 5 odst. 3 ve spojení s § 2a odst. 2 písm. c)</t>
        </is>
      </c>
      <c r="P206" s="3" t="inlineStr">
        <is>
          <t>Členské státy mohou pro zemědělce zavést režim daňového paušálu, vede-li běžný režim DPH k obtížím.</t>
        </is>
      </c>
      <c r="Q206" s="3" t="inlineStr">
        <is>
          <t>Zákon žádný paušální režim pro tuzemské zemědělce nezavádí - zemědělská výroba je bez dalšího ekonomickou činností v běžném režimu; paušální režim zákon zná pouze u osob z jiných členských států.</t>
        </is>
      </c>
      <c r="R206" s="3" t="inlineStr">
        <is>
          <t>Čeští zemědělci nesou plnou administrativu DPH, ačkoli směrnice nabízí zjednodušení, které ČR nevyužila.</t>
        </is>
      </c>
      <c r="S206" s="3" t="n"/>
      <c r="T206" s="3" t="n"/>
      <c r="U206" s="3" t="n"/>
      <c r="V206" s="3" t="inlineStr">
        <is>
          <t>Jestliže by uplatnění běžného režimu DPH nebo zvláštního režimu podle kapitoly 1 pro zemědělce vedlo k obtížím, mohou pro ně členské státy uplatnit režim daňového paušálu, jehož účelem je náhrada daně zaplacené při nákupu zboží a služeb zemědělcům podléhajícím daňovému paušálu podle této kapitoly.</t>
        </is>
      </c>
      <c r="W206" s="3" t="inlineStr">
        <is>
          <t>osobou povinnou k dani, na kterou se v jiném členském státě vztahuje společný režim daňového paušálu pro zemědělce, nebo</t>
        </is>
      </c>
    </row>
    <row r="207">
      <c r="A207" s="2" t="inlineStr">
        <is>
          <t>R2-02</t>
        </is>
      </c>
      <c r="B207" s="2" t="inlineStr">
        <is>
          <t>Daně</t>
        </is>
      </c>
      <c r="C207" s="2" t="inlineStr">
        <is>
          <t>DPH směrnice</t>
        </is>
      </c>
      <c r="D207" s="2" t="inlineStr">
        <is>
          <t>Zákon o DPH</t>
        </is>
      </c>
      <c r="E207" s="2" t="inlineStr">
        <is>
          <t>F11</t>
        </is>
      </c>
      <c r="F207" s="2" t="inlineStr">
        <is>
          <t>reporting</t>
        </is>
      </c>
      <c r="G207" s="2" t="inlineStr">
        <is>
          <t>Nadbytečné vykazování</t>
        </is>
      </c>
      <c r="H207" s="2" t="inlineStr">
        <is>
          <t>over</t>
        </is>
      </c>
      <c r="I207" s="2" t="n">
        <v>3</v>
      </c>
      <c r="J207" s="2" t="n">
        <v>3</v>
      </c>
      <c r="K207" s="2" t="inlineStr">
        <is>
          <t>unreviewed</t>
        </is>
      </c>
      <c r="L207" s="3" t="n"/>
      <c r="M207" s="3" t="n"/>
      <c r="N207" s="3" t="inlineStr">
        <is>
          <t>čl. 213 odst. 1</t>
        </is>
      </c>
      <c r="O207" s="3" t="inlineStr">
        <is>
          <t>§ 96 odst. 1 a § 98 písm. d)</t>
        </is>
      </c>
      <c r="P207" s="3" t="inlineStr">
        <is>
          <t>Osoba povinná k dani oznámí zahájení, změnu nebo ukončení činnosti; jiné registrační údaje směrnice nevyžaduje.</t>
        </is>
      </c>
      <c r="Q207" s="3" t="inlineStr">
        <is>
          <t>V přihlášce k registraci je nutné uvést čísla všech účtů u poskytovatelů platebních služeb používaných pro ekonomickou činnost; určené účty správce daně veřejně zveřejní.</t>
        </is>
      </c>
      <c r="R207" s="3" t="inlineStr">
        <is>
          <t>Povinné hlášení a veřejná publikace bankovních účtů, navázaná na ručení odběratele podle § 109 odst. 2 písm. c) bodu 2.</t>
        </is>
      </c>
      <c r="S207" s="3" t="n"/>
      <c r="T207" s="3" t="n"/>
      <c r="U207" s="3" t="n"/>
      <c r="V207" s="3" t="inlineStr">
        <is>
          <t>Každá osoba povinná k dani oznámí zahájení, změnu nebo ukončení činnosti, kterou vykonává jako osoba povinná k dani.</t>
        </is>
      </c>
      <c r="W207" s="3" t="inlineStr">
        <is>
          <t>V přihlášce k registraci plátce je osoba povinná k dani povinna uvést také čísla všech svých účtů u poskytovatelů platebních služeb, pokud jsou používány pro ekonomickou činnost.</t>
        </is>
      </c>
    </row>
    <row r="208">
      <c r="A208" s="2" t="inlineStr">
        <is>
          <t>R2-02</t>
        </is>
      </c>
      <c r="B208" s="2" t="inlineStr">
        <is>
          <t>Daně</t>
        </is>
      </c>
      <c r="C208" s="2" t="inlineStr">
        <is>
          <t>DPH směrnice</t>
        </is>
      </c>
      <c r="D208" s="2" t="inlineStr">
        <is>
          <t>Zákon o DPH</t>
        </is>
      </c>
      <c r="E208" s="2" t="inlineStr">
        <is>
          <t>F12</t>
        </is>
      </c>
      <c r="F208" s="2" t="inlineStr">
        <is>
          <t>documentation</t>
        </is>
      </c>
      <c r="G208" s="2" t="inlineStr">
        <is>
          <t>Dokumentační zátěž</t>
        </is>
      </c>
      <c r="H208" s="2" t="inlineStr">
        <is>
          <t>over</t>
        </is>
      </c>
      <c r="I208" s="2" t="n">
        <v>3</v>
      </c>
      <c r="J208" s="2" t="n">
        <v>3</v>
      </c>
      <c r="K208" s="2" t="inlineStr">
        <is>
          <t>unreviewed</t>
        </is>
      </c>
      <c r="L208" s="3" t="n"/>
      <c r="M208" s="3" t="n"/>
      <c r="N208" s="3" t="inlineStr">
        <is>
          <t>čl. 204 odst. 1</t>
        </is>
      </c>
      <c r="O208" s="3" t="inlineStr">
        <is>
          <t>§ 98b odst. 1 a 3</t>
        </is>
      </c>
      <c r="P208" s="3" t="inlineStr">
        <is>
          <t>Daňového zástupce mohou členské státy vyžadovat jen u osob neusazených v EU ze zemí, s nimiž neexistuje nástroj o vzájemné pomoci obdobný unijnímu.</t>
        </is>
      </c>
      <c r="Q208" s="3" t="inlineStr">
        <is>
          <t>Každá zahraniční osoba (bez sídla i provozovny v EU) si musí bez ohledu na existenci nástroje vzájemné pomoci zvolit zmocněnce pro doručování s datovou schránkou, jinak platí pokutu 1 000 Kč za každý den prodlení.</t>
        </is>
      </c>
      <c r="R208" s="3" t="inlineStr">
        <is>
          <t>Povinné jmenování zástupce a nelimitovaná denní pokuta pro každou neusazenou osobu.</t>
        </is>
      </c>
      <c r="S208" s="3" t="n"/>
      <c r="T208" s="3" t="n">
        <v>1000</v>
      </c>
      <c r="U208" s="3" t="inlineStr">
        <is>
          <t>CZK za každý den</t>
        </is>
      </c>
      <c r="V208" s="3" t="inlineStr">
        <is>
          <t>mohou členské státy přijmout předpisy, které stanoví, že osobou povinnou odvést daň je daňový zástupce ustanovený osobou povinnou k dani, která není usazena v tuzemsku.</t>
        </is>
      </c>
      <c r="W208" s="3" t="inlineStr">
        <is>
          <t>Plátci nebo identifikované osobě, kteří nesplnili povinnost zvolit si zmocněnce pro doručování nebo si zvolili zmocněnce pro doručování po stanovené lhůtě, vzniká povinnost uhradit pokutu ve výši 1000 Kč za každý den,</t>
        </is>
      </c>
    </row>
    <row r="209">
      <c r="A209" s="2" t="inlineStr">
        <is>
          <t>R2-02</t>
        </is>
      </c>
      <c r="B209" s="2" t="inlineStr">
        <is>
          <t>Daně</t>
        </is>
      </c>
      <c r="C209" s="2" t="inlineStr">
        <is>
          <t>DPH směrnice</t>
        </is>
      </c>
      <c r="D209" s="2" t="inlineStr">
        <is>
          <t>Zákon o DPH</t>
        </is>
      </c>
      <c r="E209" s="2" t="inlineStr">
        <is>
          <t>F13</t>
        </is>
      </c>
      <c r="F209" s="2" t="inlineStr">
        <is>
          <t>deadline</t>
        </is>
      </c>
      <c r="G209" s="2" t="inlineStr">
        <is>
          <t>Kratší lhůty</t>
        </is>
      </c>
      <c r="H209" s="2" t="inlineStr">
        <is>
          <t>over</t>
        </is>
      </c>
      <c r="I209" s="2" t="n">
        <v>2</v>
      </c>
      <c r="J209" s="2" t="n">
        <v>2</v>
      </c>
      <c r="K209" s="2" t="inlineStr">
        <is>
          <t>unreviewed</t>
        </is>
      </c>
      <c r="L209" s="3" t="n"/>
      <c r="M209" s="3" t="n"/>
      <c r="N209" s="3" t="inlineStr">
        <is>
          <t>čl. 222</t>
        </is>
      </c>
      <c r="O209" s="3" t="inlineStr">
        <is>
          <t>§ 28 odst. 8</t>
        </is>
      </c>
      <c r="P209" s="3" t="inlineStr">
        <is>
          <t>U přeshraničních plnění musí být faktura vystavena nejpozději patnáctý den měsíce následujícího po měsíci uskutečnění; u ostatních plnění mohou členské státy lhůty stanovit.</t>
        </is>
      </c>
      <c r="Q209" s="3" t="inlineStr">
        <is>
          <t>U tuzemských plnění musí být daňový doklad vystaven do 15 dnů ode dne, kdy vznikla povinnost přiznat daň nebo přiznat plnění.</t>
        </is>
      </c>
      <c r="R209" s="3" t="inlineStr">
        <is>
          <t>Lhůta pro tuzemská plnění je až o dva týdny kratší než unijní referenční lhůta pro plnění přeshraniční.</t>
        </is>
      </c>
      <c r="S209" s="3" t="n"/>
      <c r="T209" s="3" t="n">
        <v>15</v>
      </c>
      <c r="U209" s="3" t="inlineStr">
        <is>
          <t>dnů od vzniku povinnosti přiznat daň</t>
        </is>
      </c>
      <c r="V209" s="3" t="inlineStr">
        <is>
          <t>U ostatních dodání zboží či poskytnutí služeb mohou členské státy uložit osobám povinným k dani lhůty pro vystavení faktur.</t>
        </is>
      </c>
      <c r="W209" s="3" t="inlineStr">
        <is>
          <t>Daňový doklad musí být vystaven do 15 dnů ode dne, kdy vznikla povinnost přiznat daň, nebo přiznat plnění.</t>
        </is>
      </c>
    </row>
    <row r="210">
      <c r="A210" s="2" t="inlineStr">
        <is>
          <t>R2-02</t>
        </is>
      </c>
      <c r="B210" s="2" t="inlineStr">
        <is>
          <t>Daně</t>
        </is>
      </c>
      <c r="C210" s="2" t="inlineStr">
        <is>
          <t>DPH směrnice</t>
        </is>
      </c>
      <c r="D210" s="2" t="inlineStr">
        <is>
          <t>Zákon o DPH</t>
        </is>
      </c>
      <c r="E210" s="2" t="inlineStr">
        <is>
          <t>F14</t>
        </is>
      </c>
      <c r="F210" s="2" t="inlineStr">
        <is>
          <t>scope</t>
        </is>
      </c>
      <c r="G210" s="2" t="inlineStr">
        <is>
          <t>Širší působnost</t>
        </is>
      </c>
      <c r="H210" s="2" t="inlineStr">
        <is>
          <t>over</t>
        </is>
      </c>
      <c r="I210" s="2" t="n">
        <v>3</v>
      </c>
      <c r="J210" s="2" t="n">
        <v>3</v>
      </c>
      <c r="K210" s="2" t="inlineStr">
        <is>
          <t>unreviewed</t>
        </is>
      </c>
      <c r="L210" s="3" t="n"/>
      <c r="M210" s="3" t="n"/>
      <c r="N210" s="3" t="inlineStr">
        <is>
          <t>čl. 199 odst. 1 písm. a)</t>
        </is>
      </c>
      <c r="O210" s="3" t="inlineStr">
        <is>
          <t>§ 92e ve spojení s § 92a odst. 5 a 6</t>
        </is>
      </c>
      <c r="P210" s="3" t="inlineStr">
        <is>
          <t>Přenesení daňové povinnosti u stavebních prací je pouhou možností členského státu.</t>
        </is>
      </c>
      <c r="Q210" s="3" t="inlineStr">
        <is>
          <t>Režim přenesení je u stavebních a montážních prací kódů CZ-CPA 41 až 43 povinný pro všechna plnění mezi plátci; příjemce musí sám doplnit a vypočítat daň v evidenci a před uplatněním režimu ověřit zveřejnění plátcovství dodavatele.</t>
        </is>
      </c>
      <c r="R210" s="3" t="inlineStr">
        <is>
          <t>Povinná klasifikace plnění podle CZ-CPA, přenesení výpočtu daně a odpovědnosti na odběratele a nutnost lustrace registru u každého plnění.</t>
        </is>
      </c>
      <c r="S210" s="3" t="n"/>
      <c r="T210" s="3" t="n"/>
      <c r="U210" s="3" t="n"/>
      <c r="V210" s="3" t="inlineStr">
        <is>
          <t>Členské státy mohou stanovit, že osobou povinnou odvést daň je osoba povinná k dani, jíž je dodáno některé z dále uvedeného zboží nebo poskytnuta některá z dále uvedených služeb:</t>
        </is>
      </c>
      <c r="W210" s="3" t="inlineStr">
        <is>
          <t>Při poskytnutí stavebních nebo montážních prací, které odpovídají kódům 41 až 43 klasifikace produkce CZ-CPA ve znění platném k 1. lednu 2015, plátci použije plátce režim přenesení daňové povinnosti.</t>
        </is>
      </c>
    </row>
    <row r="211">
      <c r="A211" s="2" t="inlineStr">
        <is>
          <t>AML-01</t>
        </is>
      </c>
      <c r="B211" s="2" t="inlineStr">
        <is>
          <t>AML / finanční kriminalita</t>
        </is>
      </c>
      <c r="C211" s="2" t="inlineStr">
        <is>
          <t>AMLD4</t>
        </is>
      </c>
      <c r="D211" s="2" t="inlineStr">
        <is>
          <t>AML zákon</t>
        </is>
      </c>
      <c r="E211" s="2" t="inlineStr">
        <is>
          <t>F1</t>
        </is>
      </c>
      <c r="F211" s="2" t="inlineStr">
        <is>
          <t>scope</t>
        </is>
      </c>
      <c r="G211" s="2" t="inlineStr">
        <is>
          <t>Širší působnost</t>
        </is>
      </c>
      <c r="H211" s="2" t="inlineStr">
        <is>
          <t>over</t>
        </is>
      </c>
      <c r="I211" s="2" t="n">
        <v>5</v>
      </c>
      <c r="J211" s="2" t="n">
        <v>4</v>
      </c>
      <c r="K211" s="2" t="inlineStr">
        <is>
          <t>DOWNGRADED</t>
        </is>
      </c>
      <c r="L211" s="3" t="inlineStr">
        <is>
          <t>quote_out_of_context</t>
        </is>
      </c>
      <c r="M211" s="3" t="inlineStr">
        <is>
          <t>§ 7 odst. 1 (1 000 EUR) spouští pouze identifikaci podle § 8 (zaznamenání a ověření údajů z průkazu). Plná hloubková kontrola klienta zůstává i v ČR na prahu směrnice: § 9 odst. 1 písm. a) bod 1 'nejpozději v době, kdy je zřejmé, že dosáhne hodnoty 15000 EUR nebo vyšší'. Odchylka je reálná, ale srovnává se identifikace s hloubkovou kontrolou, takže dopad je podstatně menší, než finding uvádí.</t>
        </is>
      </c>
      <c r="N211" s="3" t="inlineStr">
        <is>
          <t>čl. 11 písm. b) bod i)</t>
        </is>
      </c>
      <c r="O211" s="3" t="inlineStr">
        <is>
          <t>§ 7 odst. 1</t>
        </is>
      </c>
      <c r="P211" s="3" t="inlineStr">
        <is>
          <t>Hloubková kontrola u příležitostné transakce se vyžaduje až od 15 000 EUR (u převodu peněžních prostředků od 1 000 EUR).</t>
        </is>
      </c>
      <c r="Q211" s="3" t="inlineStr">
        <is>
          <t>Identifikace klienta se provádí u každého obchodu, jakmile je zřejmé, že jeho hodnota překročí 1 000 EUR.</t>
        </is>
      </c>
      <c r="R211" s="3" t="inlineStr">
        <is>
          <t>Obecný identifikační práh je 15x nižší než minimum směrnice a dopadá na každý jednorázový obchod, nejen na převody peněžních prostředků.</t>
        </is>
      </c>
      <c r="S211" s="3" t="n">
        <v>15000</v>
      </c>
      <c r="T211" s="3" t="n">
        <v>1000</v>
      </c>
      <c r="U211" s="3" t="inlineStr">
        <is>
          <t>EUR</t>
        </is>
      </c>
      <c r="V211" s="3" t="inlineStr">
        <is>
          <t>ve výši 15 000  EUR nebo více, ať již je tato transakce prováděna jako jediná operace, nebo jako několik operací, které se zdají být spojeny; nebo</t>
        </is>
      </c>
      <c r="W211" s="3" t="inlineStr">
        <is>
          <t>Povinná osoba provede identifikaci klienta nejpozději tehdy, kdy je zřejmé, že hodnota obchodu překročí částku 1000 EUR, pokud tento zákon dále nestanoví jinak.</t>
        </is>
      </c>
    </row>
    <row r="212">
      <c r="A212" s="2" t="inlineStr">
        <is>
          <t>AML-01</t>
        </is>
      </c>
      <c r="B212" s="2" t="inlineStr">
        <is>
          <t>AML / finanční kriminalita</t>
        </is>
      </c>
      <c r="C212" s="2" t="inlineStr">
        <is>
          <t>AMLD4</t>
        </is>
      </c>
      <c r="D212" s="2" t="inlineStr">
        <is>
          <t>AML zákon</t>
        </is>
      </c>
      <c r="E212" s="2" t="inlineStr">
        <is>
          <t>F2</t>
        </is>
      </c>
      <c r="F212" s="2" t="inlineStr">
        <is>
          <t>reporting</t>
        </is>
      </c>
      <c r="G212" s="2" t="inlineStr">
        <is>
          <t>Nadbytečné vykazování</t>
        </is>
      </c>
      <c r="H212" s="2" t="inlineStr">
        <is>
          <t>over</t>
        </is>
      </c>
      <c r="I212" s="2" t="n">
        <v>4</v>
      </c>
      <c r="J212" s="2" t="n">
        <v>3</v>
      </c>
      <c r="K212" s="2" t="inlineStr">
        <is>
          <t>DOWNGRADED</t>
        </is>
      </c>
      <c r="L212" s="3" t="inlineStr">
        <is>
          <t>not_goldplating</t>
        </is>
      </c>
      <c r="M212" s="3" t="inlineStr">
        <is>
          <t>Čl. 40 odst. 1 druhý pododstavec výslovně dovoluje členským státům další uchovávání: 'Doba tohoto dalšího uchovávání nesmí přesáhnout dodatečných pět let.' Českých 10 let je přesně strop této výslovné národní opce, nikoli překročení směrnice; § 16 odst. 4 navíc pro povinné osoby podle § 2 odst. 1 písm. i) a j) zkracuje lhůtu na 5 let pod 10 000 EUR.</t>
        </is>
      </c>
      <c r="N212" s="3" t="inlineStr">
        <is>
          <t>čl. 40 odst. 1</t>
        </is>
      </c>
      <c r="O212" s="3" t="inlineStr">
        <is>
          <t>§ 16 odst. 1 a 2</t>
        </is>
      </c>
      <c r="P212" s="3" t="inlineStr">
        <is>
          <t>Doklady a záznamy o hloubkové kontrole a o transakcích se uchovávají 5 let od zániku obchodního vztahu; delší uchovávání (max. dalších 5 let) je možné jen po posouzení nezbytnosti a přiměřenosti.</t>
        </is>
      </c>
      <c r="Q212" s="3" t="inlineStr">
        <is>
          <t>Uchovávací doba je plošně 10 let od uskutečnění obchodu mimo obchodní vztah nebo od ukončení obchodního vztahu.</t>
        </is>
      </c>
      <c r="R212" s="3" t="inlineStr">
        <is>
          <t>Zdvojnásobení archivační povinnosti bez individuálního posouzení nezbytnosti; dvojnásobné náklady na archivaci a delší expozice z hlediska ochrany osobních údajů.</t>
        </is>
      </c>
      <c r="S212" s="3" t="n">
        <v>5</v>
      </c>
      <c r="T212" s="3" t="n">
        <v>10</v>
      </c>
      <c r="U212" s="3" t="inlineStr">
        <is>
          <t>roky</t>
        </is>
      </c>
      <c r="V212" s="3" t="inlineStr">
        <is>
          <t>další doklady a záznamy transakcí skládající se z originálů dokumentů nebo kopií přípustných pro účely soudního řízení podle platného vnitrostátního práva, které jsou nezbytné k identifikaci transakcí, po dobu pěti let od zániku jejich obchodního vztahu s klientem nebo ode dne příležitostné transakce.</t>
        </is>
      </c>
      <c r="W212" s="3" t="inlineStr">
        <is>
          <t>Údaje a doklady o obchodech spojených s povinností identifikace uchovává povinná osoba 10 let po uskutečnění obchodu mimo obchodní vztah nebo ukončení obchodního vztahu.</t>
        </is>
      </c>
    </row>
    <row r="213">
      <c r="A213" s="2" t="inlineStr">
        <is>
          <t>AML-01</t>
        </is>
      </c>
      <c r="B213" s="2" t="inlineStr">
        <is>
          <t>AML / finanční kriminalita</t>
        </is>
      </c>
      <c r="C213" s="2" t="inlineStr">
        <is>
          <t>AMLD4</t>
        </is>
      </c>
      <c r="D213" s="2" t="inlineStr">
        <is>
          <t>AML zákon</t>
        </is>
      </c>
      <c r="E213" s="2" t="inlineStr">
        <is>
          <t>F3</t>
        </is>
      </c>
      <c r="F213" s="2" t="inlineStr">
        <is>
          <t>reporting</t>
        </is>
      </c>
      <c r="G213" s="2" t="inlineStr">
        <is>
          <t>Nadbytečné vykazování</t>
        </is>
      </c>
      <c r="H213" s="2" t="inlineStr">
        <is>
          <t>over</t>
        </is>
      </c>
      <c r="I213" s="2" t="n">
        <v>3</v>
      </c>
      <c r="J213" s="2" t="n">
        <v>3</v>
      </c>
      <c r="K213" s="2" t="inlineStr">
        <is>
          <t>unreviewed</t>
        </is>
      </c>
      <c r="L213" s="3" t="n"/>
      <c r="M213" s="3" t="n"/>
      <c r="N213" s="3" t="inlineStr">
        <is>
          <t>čl. 42</t>
        </is>
      </c>
      <c r="O213" s="3" t="inlineStr">
        <is>
          <t>§ 24 odst. 3</t>
        </is>
      </c>
      <c r="P213" s="3" t="inlineStr">
        <is>
          <t>Povinná osoba musí mít systém umožňující rychle odpovědět, zda v pěti letech předcházejících dotazu udržovala obchodní vztah s konkrétní osobou.</t>
        </is>
      </c>
      <c r="Q213" s="3" t="inlineStr">
        <is>
          <t>Systém musí pokrýt obchodní vztahy za předchozích 10 let.</t>
        </is>
      </c>
      <c r="R213" s="3" t="inlineStr">
        <is>
          <t>Dvojnásobná retrospektiva dotazovacího systému; navazuje na 10letou archivaci a prodražuje IT řešení u všech povinných osob.</t>
        </is>
      </c>
      <c r="S213" s="3" t="n">
        <v>5</v>
      </c>
      <c r="T213" s="3" t="n">
        <v>10</v>
      </c>
      <c r="U213" s="3" t="inlineStr">
        <is>
          <t>roky</t>
        </is>
      </c>
      <c r="V213" s="3" t="inlineStr">
        <is>
          <t>Členské státy vyžadují, aby jejich povinné osoby měly k dispozici systémy, které jim v souladu s vnitrostátním právem umožní úplně a rychle zodpovídat dotazy své finanční zpravodajské jednotky nebo jiných orgánů na to, zda udržují nebo v pěti letech předcházejících dotazu udržovaly obchodní vztah s konkrétními osobami, a na povahu tohoto vztahu, a to prostřednictvím zabezpečených kanálů a způsobem, který zajistí plnou důvěrnost těchto dotazů.</t>
        </is>
      </c>
      <c r="W213" s="3" t="inlineStr">
        <is>
          <t>Povinná osoba na pokyn Úřadu v jím stanovené lhůtě sdělí informaci, zda udržuje nebo v předchozích 10 letech udržovala obchodní vztah s konkrétní osobou, vůči níž měla povinnost identifikace, a o povaze tohoto vztahu.</t>
        </is>
      </c>
    </row>
    <row r="214">
      <c r="A214" s="2" t="inlineStr">
        <is>
          <t>AML-01</t>
        </is>
      </c>
      <c r="B214" s="2" t="inlineStr">
        <is>
          <t>AML / finanční kriminalita</t>
        </is>
      </c>
      <c r="C214" s="2" t="inlineStr">
        <is>
          <t>AMLD4</t>
        </is>
      </c>
      <c r="D214" s="2" t="inlineStr">
        <is>
          <t>AML zákon</t>
        </is>
      </c>
      <c r="E214" s="2" t="inlineStr">
        <is>
          <t>F4</t>
        </is>
      </c>
      <c r="F214" s="2" t="inlineStr">
        <is>
          <t>reporting</t>
        </is>
      </c>
      <c r="G214" s="2" t="inlineStr">
        <is>
          <t>Nadbytečné vykazování</t>
        </is>
      </c>
      <c r="H214" s="2" t="inlineStr">
        <is>
          <t>over</t>
        </is>
      </c>
      <c r="I214" s="2" t="n">
        <v>4</v>
      </c>
      <c r="J214" s="2" t="n">
        <v>3</v>
      </c>
      <c r="K214" s="2" t="inlineStr">
        <is>
          <t>DOWNGRADED</t>
        </is>
      </c>
      <c r="L214" s="3" t="inlineStr">
        <is>
          <t>severity_inflated</t>
        </is>
      </c>
      <c r="M214" s="3" t="inlineStr">
        <is>
          <t>Protějšek ve směrnici skutečně chybí - čl. 8 odst. 2 žádá jen, aby posouzení rizik bylo 'k dispozici relevantním příslušným orgánům', nikoli aktivní zasílání. Povinnost však podle § 21 odst. 8 dopadá jen na taxativní okruh (úvěrové, platební instituce, instituce elektronických peněz, vybrané finanční instituce a poskytovatele služeb s virtuálním aktivem), tedy na nejlépe vybavené subjekty, nikoli na všechny povinné osoby.</t>
        </is>
      </c>
      <c r="N214" s="3" t="inlineStr">
        <is>
          <t>čl. 8 odst. 3 až 5 (bez protějšku)</t>
        </is>
      </c>
      <c r="O214" s="3" t="inlineStr">
        <is>
          <t>§ 21 odst. 8</t>
        </is>
      </c>
      <c r="P214" s="3" t="inlineStr">
        <is>
          <t>Směrnice vyžaduje pouze zavedení strategií, kontrol a postupů a jejich schválení vrcholným vedením; žádné předkládání interních předpisů orgánu dohledu nestanoví.</t>
        </is>
      </c>
      <c r="Q214" s="3" t="inlineStr">
        <is>
          <t>Vyjmenované povinné osoby oznámí Úřadu (resp. ČNB) znění systému vnitřních zásad do 60 dnů a každou jeho změnu s vyznačením změn do 30 dnů.</t>
        </is>
      </c>
      <c r="R214" s="3" t="inlineStr">
        <is>
          <t>Trvalá notifikační povinnost k dokumentu, který směrnice ponechává čistě interním; každá revize interní směrnice generuje samostatné podání.</t>
        </is>
      </c>
      <c r="S214" s="3" t="n"/>
      <c r="T214" s="3" t="n">
        <v>30</v>
      </c>
      <c r="U214" s="3" t="inlineStr">
        <is>
          <t>dny</t>
        </is>
      </c>
      <c r="V214" s="3" t="inlineStr">
        <is>
          <t>SMĚRNICE MLČÍ</t>
        </is>
      </c>
      <c r="W214" s="3" t="inlineStr">
        <is>
          <t>oznámí Úřadu znění systému vnitřních zásad do 60 dnů ode dne, kdy se stala povinnou osobou. Oznámení o změnách v systému vnitřních zásad a nové znění systému vnitřních zásad s vyznačením provedených změn oznámí Úřadu do 30 dnů ode dne jejich přijetí.</t>
        </is>
      </c>
    </row>
    <row r="215">
      <c r="A215" s="2" t="inlineStr">
        <is>
          <t>AML-01</t>
        </is>
      </c>
      <c r="B215" s="2" t="inlineStr">
        <is>
          <t>AML / finanční kriminalita</t>
        </is>
      </c>
      <c r="C215" s="2" t="inlineStr">
        <is>
          <t>AMLD4</t>
        </is>
      </c>
      <c r="D215" s="2" t="inlineStr">
        <is>
          <t>AML zákon</t>
        </is>
      </c>
      <c r="E215" s="2" t="inlineStr">
        <is>
          <t>F5</t>
        </is>
      </c>
      <c r="F215" s="2" t="inlineStr">
        <is>
          <t>reporting</t>
        </is>
      </c>
      <c r="G215" s="2" t="inlineStr">
        <is>
          <t>Nadbytečné vykazování</t>
        </is>
      </c>
      <c r="H215" s="2" t="inlineStr">
        <is>
          <t>over</t>
        </is>
      </c>
      <c r="I215" s="2" t="n">
        <v>3</v>
      </c>
      <c r="J215" s="2" t="n">
        <v>3</v>
      </c>
      <c r="K215" s="2" t="inlineStr">
        <is>
          <t>unreviewed</t>
        </is>
      </c>
      <c r="L215" s="3" t="n"/>
      <c r="M215" s="3" t="n"/>
      <c r="N215" s="3" t="inlineStr">
        <is>
          <t>čl. 8 odst. 4 písm. a) (bez protějšku)</t>
        </is>
      </c>
      <c r="O215" s="3" t="inlineStr">
        <is>
          <t>§ 22 odst. 2</t>
        </is>
      </c>
      <c r="P215" s="3" t="inlineStr">
        <is>
          <t>Směrnice zná jen interní určení osoby odpovědné za oznamování; registrace kontaktní osoby u orgánu dohledu se nevyžaduje.</t>
        </is>
      </c>
      <c r="Q215" s="3" t="inlineStr">
        <is>
          <t>Povinná osoba musí Úřadu datovou schránkou oznámit jméno, zařazení, spojení a dostupnost kontaktní osoby do 30 dnů, změny do 15 dnů.</t>
        </is>
      </c>
      <c r="R215" s="3" t="inlineStr">
        <is>
          <t>Registrační a průběžně aktualizovaná ohlašovací povinnost k personálnímu údaji, kterou směrnice nezná; sankcionováno až 10 mil. Kč (§ 45 odst. 3 a 5).</t>
        </is>
      </c>
      <c r="S215" s="3" t="n"/>
      <c r="T215" s="3" t="n">
        <v>15</v>
      </c>
      <c r="U215" s="3" t="inlineStr">
        <is>
          <t>dny</t>
        </is>
      </c>
      <c r="V215" s="3" t="inlineStr">
        <is>
          <t>SMĚRNICE MLČÍ</t>
        </is>
      </c>
      <c r="W215" s="3" t="inlineStr">
        <is>
          <t>informuje Úřad prostřednictvím datové schránky do 30 dnů ode dne, kdy se stala povinnou osobou, nebo do 15 dnů ode dne, kdy došlo ke změnám v údajích podléhajících informační povinnosti</t>
        </is>
      </c>
    </row>
    <row r="216">
      <c r="A216" s="2" t="inlineStr">
        <is>
          <t>AML-01</t>
        </is>
      </c>
      <c r="B216" s="2" t="inlineStr">
        <is>
          <t>AML / finanční kriminalita</t>
        </is>
      </c>
      <c r="C216" s="2" t="inlineStr">
        <is>
          <t>AMLD4</t>
        </is>
      </c>
      <c r="D216" s="2" t="inlineStr">
        <is>
          <t>AML zákon</t>
        </is>
      </c>
      <c r="E216" s="2" t="inlineStr">
        <is>
          <t>F6</t>
        </is>
      </c>
      <c r="F216" s="2" t="inlineStr">
        <is>
          <t>documentation</t>
        </is>
      </c>
      <c r="G216" s="2" t="inlineStr">
        <is>
          <t>Dokumentační zátěž</t>
        </is>
      </c>
      <c r="H216" s="2" t="inlineStr">
        <is>
          <t>over</t>
        </is>
      </c>
      <c r="I216" s="2" t="n">
        <v>4</v>
      </c>
      <c r="J216" s="2" t="n">
        <v>2</v>
      </c>
      <c r="K216" s="2" t="inlineStr">
        <is>
          <t>DOWNGRADED</t>
        </is>
      </c>
      <c r="L216" s="3" t="inlineStr">
        <is>
          <t>misread_cz</t>
        </is>
      </c>
      <c r="M216" s="3" t="inlineStr">
        <is>
          <t>§ 22a odst. 3 stanoví: 'Pokud má povinná osoba pouze jednoho člena statutárního orgánu, platí, že byl pověřen podle odstavce 1.' - u jednočlenných statutárních orgánů žádný písemný úkon nevzniká a osoby bez statutárního orgánu (podnikající fyzické osoby) povinnost vůbec nemají. Tvrzení 'bez výjimky ... včetně nejmenších' tedy neplatí; reálný delta je jen písemné určení jednoho z více členů.</t>
        </is>
      </c>
      <c r="N216" s="3" t="inlineStr">
        <is>
          <t>čl. 46 odst. 4 (a čl. 8 odst. 4 písm. a))</t>
        </is>
      </c>
      <c r="O216" s="3" t="inlineStr">
        <is>
          <t>§ 22a odst. 1 a 2</t>
        </is>
      </c>
      <c r="P216" s="3" t="inlineStr">
        <is>
          <t>Členské státy vyžadují, aby povinné osoby 'případně' určily člena vedení odpovědného za soulad; jmenování kontrolora dodržování předpisů se vyžaduje jen 'pokud je to vhodné vzhledem k rozsahu a povaze podnikání'.</t>
        </is>
      </c>
      <c r="Q216" s="3" t="inlineStr">
        <is>
          <t>Každá povinná osoba musí bez výjimky do 60 dnů písemně pověřit člena statutárního orgánu zajištěním plnění povinností podle zákona.</t>
        </is>
      </c>
      <c r="R216" s="3" t="inlineStr">
        <is>
          <t>Podmíněné oprávnění směrnice ('případně', 'pokud je to vhodné') je změněno na bezvýjimečnou povinnost pro všechny povinné osoby včetně nejmenších.</t>
        </is>
      </c>
      <c r="S216" s="3" t="n"/>
      <c r="T216" s="3" t="n"/>
      <c r="U216" s="3" t="n"/>
      <c r="V216" s="3" t="inlineStr">
        <is>
          <t>Členské státy vyžadují, aby povinné osoby případně určily člena správní rady, který bude odpovědný za uplatňování právních a správních předpisů nezbytných pro dosažení souladu s touto směrnicí.</t>
        </is>
      </c>
      <c r="W216" s="3" t="inlineStr">
        <is>
          <t>Povinná osoba písemně pověří člena svého statutárního orgánu zajištěním plnění povinností vyplývajících z tohoto zákona.</t>
        </is>
      </c>
    </row>
    <row r="217">
      <c r="A217" s="2" t="inlineStr">
        <is>
          <t>AML-01</t>
        </is>
      </c>
      <c r="B217" s="2" t="inlineStr">
        <is>
          <t>AML / finanční kriminalita</t>
        </is>
      </c>
      <c r="C217" s="2" t="inlineStr">
        <is>
          <t>AMLD4</t>
        </is>
      </c>
      <c r="D217" s="2" t="inlineStr">
        <is>
          <t>AML zákon</t>
        </is>
      </c>
      <c r="E217" s="2" t="inlineStr">
        <is>
          <t>F7</t>
        </is>
      </c>
      <c r="F217" s="2" t="inlineStr">
        <is>
          <t>documentation</t>
        </is>
      </c>
      <c r="G217" s="2" t="inlineStr">
        <is>
          <t>Dokumentační zátěž</t>
        </is>
      </c>
      <c r="H217" s="2" t="inlineStr">
        <is>
          <t>over</t>
        </is>
      </c>
      <c r="I217" s="2" t="n">
        <v>3</v>
      </c>
      <c r="J217" s="2" t="n">
        <v>3</v>
      </c>
      <c r="K217" s="2" t="inlineStr">
        <is>
          <t>unreviewed</t>
        </is>
      </c>
      <c r="L217" s="3" t="n"/>
      <c r="M217" s="3" t="n"/>
      <c r="N217" s="3" t="inlineStr">
        <is>
          <t>čl. 30 odst. 8, čl. 13 odst. 1 písm. b)</t>
        </is>
      </c>
      <c r="O217" s="3" t="inlineStr">
        <is>
          <t>§ 9 odst. 2 písm. b)</t>
        </is>
      </c>
      <c r="P217" s="3" t="inlineStr">
        <is>
          <t>Povinná osoba nesmí spoléhat výhradně na centrální registr skutečných majitelů; ověření má být provedeno přístupem založeným na posouzení rizik ('náležitá opatření').</t>
        </is>
      </c>
      <c r="Q217" s="3" t="inlineStr">
        <is>
          <t>Podléhá-li klient zápisu do evidence skutečných majitelů, musí povinná osoba skutečného majitele ověřit vždy alespoň z této evidence a z jednoho dalšího zdroje.</t>
        </is>
      </c>
      <c r="R217" s="3" t="inlineStr">
        <is>
          <t>Rizikově orientovaný standard je nahrazen pevným minimem dvou zdrojů u každého zapsaného klienta bez ohledu na rizikový profil.</t>
        </is>
      </c>
      <c r="S217" s="3" t="n"/>
      <c r="T217" s="3" t="n">
        <v>2</v>
      </c>
      <c r="U217" s="3" t="inlineStr">
        <is>
          <t>zdroje</t>
        </is>
      </c>
      <c r="V217" s="3" t="inlineStr">
        <is>
          <t>Členské státy vyžadují, aby se povinné osoby při plnění jejich požadavků na hloubkovou kontrolu klienta v souladu s kapitolou II nespoléhaly výhradně na centrální registr uvedený v odstavci 3. Tyto požadavky musí být plněny použitím přístupu založeného na posouzení rizik.</t>
        </is>
      </c>
      <c r="W217" s="3" t="inlineStr">
        <is>
          <t>povinná osoba ověří skutečného majitele vždy alespoň z této evidence nebo obdobného registru a jednoho dalšího zdroje</t>
        </is>
      </c>
    </row>
    <row r="218">
      <c r="A218" s="2" t="inlineStr">
        <is>
          <t>AML-01</t>
        </is>
      </c>
      <c r="B218" s="2" t="inlineStr">
        <is>
          <t>AML / finanční kriminalita</t>
        </is>
      </c>
      <c r="C218" s="2" t="inlineStr">
        <is>
          <t>AMLD4</t>
        </is>
      </c>
      <c r="D218" s="2" t="inlineStr">
        <is>
          <t>AML zákon</t>
        </is>
      </c>
      <c r="E218" s="2" t="inlineStr">
        <is>
          <t>F8</t>
        </is>
      </c>
      <c r="F218" s="2" t="inlineStr">
        <is>
          <t>scope</t>
        </is>
      </c>
      <c r="G218" s="2" t="inlineStr">
        <is>
          <t>Širší působnost</t>
        </is>
      </c>
      <c r="H218" s="2" t="inlineStr">
        <is>
          <t>over</t>
        </is>
      </c>
      <c r="I218" s="2" t="n">
        <v>4</v>
      </c>
      <c r="J218" s="2" t="n">
        <v>4</v>
      </c>
      <c r="K218" s="2" t="inlineStr">
        <is>
          <t>CONFIRMED</t>
        </is>
      </c>
      <c r="L218" s="3" t="n"/>
      <c r="M218" s="3" t="inlineStr">
        <is>
          <t>Čl. 20 písm. b) bod ii) žádá pouze 'přiměřená opatření s cílem zjistit zdroj majetku a zdroj finančních prostředků' a čl. 14 odst. 4 váže zákaz provedení transakce jen na nesplnění čl. 13 odst. 1 písm. a) až c), tedy nikoli na zesílenou kontrolu u PEP. § 15 odst. 2 z toho dělá absolutní zákaz obchodu i uvnitř existujícího obchodního vztahu; ve zbytku EU textu (čl. 18 až 24) žádný protějšek není.</t>
        </is>
      </c>
      <c r="N218" s="3" t="inlineStr">
        <is>
          <t>čl. 20 písm. b) bod ii)</t>
        </is>
      </c>
      <c r="O218" s="3" t="inlineStr">
        <is>
          <t>§ 15 odst. 2</t>
        </is>
      </c>
      <c r="P218" s="3" t="inlineStr">
        <is>
          <t>U politicky exponovaných osob se vyžaduje přijetí přiměřených opatření ke zjištění zdroje majetku a zdroje finančních prostředků; zjištění zdroje není podmínkou provedení transakce.</t>
        </is>
      </c>
      <c r="Q218" s="3" t="inlineStr">
        <is>
          <t>Povinná osoba obchod s politicky exponovanou osobou neuskuteční vůbec, není-li jí znám původ prostředků nebo majetku, a to ani v rámci existujícího obchodního vztahu.</t>
        </is>
      </c>
      <c r="R218" s="3" t="inlineStr">
        <is>
          <t>Z procesní povinnosti se stává absolutní zákaz plnění; PEP a jejich rodinní příslušníci mohou být fakticky odříznuti od služby, i když směrnice takové vyloučení nepožaduje.</t>
        </is>
      </c>
      <c r="S218" s="3" t="n"/>
      <c r="T218" s="3" t="n"/>
      <c r="U218" s="3" t="n"/>
      <c r="V218" s="3" t="inlineStr">
        <is>
          <t>přijaly přiměřená opatření s cílem zjistit zdroj majetku a zdroj finančních prostředků, které figurují v obchodních vztazích nebo transakcích s takovými osobami;</t>
        </is>
      </c>
      <c r="W218" s="3" t="inlineStr">
        <is>
          <t>Povinná osoba neuskuteční obchod s politicky exponovanou osobou, a to ani v rámci obchodního vztahu, pokud jí není znám původ peněžních prostředků nebo jiného majetku užitého v obchodu.</t>
        </is>
      </c>
    </row>
    <row r="219">
      <c r="A219" s="2" t="inlineStr">
        <is>
          <t>AML-01</t>
        </is>
      </c>
      <c r="B219" s="2" t="inlineStr">
        <is>
          <t>AML / finanční kriminalita</t>
        </is>
      </c>
      <c r="C219" s="2" t="inlineStr">
        <is>
          <t>AMLD4</t>
        </is>
      </c>
      <c r="D219" s="2" t="inlineStr">
        <is>
          <t>AML zákon</t>
        </is>
      </c>
      <c r="E219" s="2" t="inlineStr">
        <is>
          <t>F9</t>
        </is>
      </c>
      <c r="F219" s="2" t="inlineStr">
        <is>
          <t>scope</t>
        </is>
      </c>
      <c r="G219" s="2" t="inlineStr">
        <is>
          <t>Širší působnost</t>
        </is>
      </c>
      <c r="H219" s="2" t="inlineStr">
        <is>
          <t>over</t>
        </is>
      </c>
      <c r="I219" s="2" t="n">
        <v>4</v>
      </c>
      <c r="J219" s="2" t="n">
        <v>3</v>
      </c>
      <c r="K219" s="2" t="inlineStr">
        <is>
          <t>DOWNGRADED</t>
        </is>
      </c>
      <c r="L219" s="3" t="inlineStr">
        <is>
          <t>not_goldplating</t>
        </is>
      </c>
      <c r="M219" s="3" t="inlineStr">
        <is>
          <t>Čl. 4 odst. 1 členským státům přímo ukládá rozšířit působnost 'na profese a kategorie podniků jiné než povinné osoby uvedené v čl. 2 odst. 1, které provádějí činnosti, u nichž je zvláště pravděpodobné, že budou využity k praní peněz' - bazary a zastavárny jsou učebnicovým příkladem. Rozšíření je tedy směrnicí vyvolané; režim je navíc kalibrován (§ 16 odst. 4 jen 5 let uchovávání pod 10 000 EUR, kontrola klienta stále až od 15 000 EUR podle § 9 odst. 1).</t>
        </is>
      </c>
      <c r="N219" s="3" t="inlineStr">
        <is>
          <t>čl. 2 odst. 1 bod 3 písm. e)</t>
        </is>
      </c>
      <c r="O219" s="3" t="inlineStr">
        <is>
          <t>§ 2 odst. 1 písm. j)</t>
        </is>
      </c>
      <c r="P219" s="3" t="inlineStr">
        <is>
          <t>Ostatní obchodníci se zbožím jsou povinnými osobami pouze tehdy, jsou-li platby 10 000 EUR nebo vyšší prováděny či přijímány v hotovosti.</t>
        </is>
      </c>
      <c r="Q219" s="3" t="inlineStr">
        <is>
          <t>Povinnou osobou je každá osoba oprávněná k obchodování s použitým zbožím, ke zprostředkování takových obchodů nebo k přijímání věcí do zástavy, bez jakéhokoli hodnotového či hotovostního prahu.</t>
        </is>
      </c>
      <c r="R219" s="3" t="inlineStr">
        <is>
          <t>Bazary a zastavárny se stávají plnohodnotnými povinnými osobami i u drobných bezhotovostních obchodů; navíc § 7 odst. 2 písm. c) ukládá identifikaci u každého takového přijetí bez limitu.</t>
        </is>
      </c>
      <c r="S219" s="3" t="n">
        <v>10000</v>
      </c>
      <c r="T219" s="3" t="n">
        <v>0</v>
      </c>
      <c r="U219" s="3" t="inlineStr">
        <is>
          <t>EUR</t>
        </is>
      </c>
      <c r="V219" s="3" t="inlineStr">
        <is>
          <t>další osoby obchodující se zbožím, pokud jsou platby v částce 10 000  EUR nebo vyšší prováděny nebo přijímány v hotovosti, ať již je tato transakce prováděna jako jediná operace, nebo jako několik operací, které se zdají být spojeny;</t>
        </is>
      </c>
      <c r="W219" s="3" t="inlineStr">
        <is>
          <t>osoba oprávněná k obchodování s použitým zbožím nebo ke zprostředkování takových obchodů nebo k přijímání věcí do zástavy,</t>
        </is>
      </c>
    </row>
    <row r="220">
      <c r="A220" s="2" t="inlineStr">
        <is>
          <t>AML-01</t>
        </is>
      </c>
      <c r="B220" s="2" t="inlineStr">
        <is>
          <t>AML / finanční kriminalita</t>
        </is>
      </c>
      <c r="C220" s="2" t="inlineStr">
        <is>
          <t>AMLD4</t>
        </is>
      </c>
      <c r="D220" s="2" t="inlineStr">
        <is>
          <t>AML zákon</t>
        </is>
      </c>
      <c r="E220" s="2" t="inlineStr">
        <is>
          <t>F10</t>
        </is>
      </c>
      <c r="F220" s="2" t="inlineStr">
        <is>
          <t>supervisory</t>
        </is>
      </c>
      <c r="G220" s="2" t="inlineStr">
        <is>
          <t>Dozorové pravomoci navíc</t>
        </is>
      </c>
      <c r="H220" s="2" t="inlineStr">
        <is>
          <t>over</t>
        </is>
      </c>
      <c r="I220" s="2" t="n">
        <v>4</v>
      </c>
      <c r="J220" s="2" t="n">
        <v>3</v>
      </c>
      <c r="K220" s="2" t="inlineStr">
        <is>
          <t>DOWNGRADED</t>
        </is>
      </c>
      <c r="L220" s="3" t="inlineStr">
        <is>
          <t>severity_inflated</t>
        </is>
      </c>
      <c r="M220" s="3" t="inlineStr">
        <is>
          <t>Jistota 250 000 Kč a bezdlužnost skutečně ve směrnici protějšek nemají (čl. 47 odst. 1 ve znění M3 poskytovatele virtuálních aktiv už ani neuvádí). § 29ba odst. 1 ji ale omezuje na služby, 'které nepodléhají povolení podle jiného právního předpisu', tedy na zbytkový okruh mimo nařízení o trzích kryptoaktiv; jistota je navíc podle § 29bf vratná. Dopad na úzkou skupinu adresátů.</t>
        </is>
      </c>
      <c r="N220" s="3" t="inlineStr">
        <is>
          <t>čl. 47 odst. 1</t>
        </is>
      </c>
      <c r="O220" s="3" t="inlineStr">
        <is>
          <t>§ 29ba odst. 2 písm. b) a c), § 29be</t>
        </is>
      </c>
      <c r="P220" s="3" t="inlineStr">
        <is>
          <t>Směrnice požaduje pouze licencování nebo registraci vyjmenovaných subjektů a regulaci poskytovatelů hazardních her; finanční jistotu ani bezdlužnost jako podmínku vstupu nestanoví.</t>
        </is>
      </c>
      <c r="Q220" s="3" t="inlineStr">
        <is>
          <t>Poskytovatel služeb spojených s virtuálním aktivem potřebuje povolení Úřadu, k němuž musí složit jistotu 250 000 Kč a prokázat bezdlužnost vůči pěti orgánům.</t>
        </is>
      </c>
      <c r="R220" s="3" t="inlineStr">
        <is>
          <t>Vstupní kapitálová bariéra 250 000 Kč (vratná nejdříve po 90 dnech od zániku povolení) a daňová bezdlužnost jsou čistě národní podmínky nad rámec licenčního minima směrnice.</t>
        </is>
      </c>
      <c r="S220" s="3" t="n"/>
      <c r="T220" s="3" t="n">
        <v>250000</v>
      </c>
      <c r="U220" s="3" t="inlineStr">
        <is>
          <t>CZK</t>
        </is>
      </c>
      <c r="V220" s="3" t="inlineStr">
        <is>
          <t>Členské státy zajistí, aby směnárny, provozovny poskytující proplácení šeků a poskytovatelé služeb pro svěřenské fondy a obchodní společnosti měli licenci nebo registraci a aby poskytovatelé služeb hazardních her podléhali regulaci.</t>
        </is>
      </c>
      <c r="W220" s="3" t="inlineStr">
        <is>
          <t>žadatel poskytne Úřadu jistotu ve výši 250000 Kč,</t>
        </is>
      </c>
    </row>
    <row r="221">
      <c r="A221" s="2" t="inlineStr">
        <is>
          <t>AML-01</t>
        </is>
      </c>
      <c r="B221" s="2" t="inlineStr">
        <is>
          <t>AML / finanční kriminalita</t>
        </is>
      </c>
      <c r="C221" s="2" t="inlineStr">
        <is>
          <t>AMLD4</t>
        </is>
      </c>
      <c r="D221" s="2" t="inlineStr">
        <is>
          <t>AML zákon</t>
        </is>
      </c>
      <c r="E221" s="2" t="inlineStr">
        <is>
          <t>F11</t>
        </is>
      </c>
      <c r="F221" s="2" t="inlineStr">
        <is>
          <t>documentation</t>
        </is>
      </c>
      <c r="G221" s="2" t="inlineStr">
        <is>
          <t>Dokumentační zátěž</t>
        </is>
      </c>
      <c r="H221" s="2" t="inlineStr">
        <is>
          <t>over</t>
        </is>
      </c>
      <c r="I221" s="2" t="n">
        <v>3</v>
      </c>
      <c r="J221" s="2" t="n">
        <v>3</v>
      </c>
      <c r="K221" s="2" t="inlineStr">
        <is>
          <t>unreviewed</t>
        </is>
      </c>
      <c r="L221" s="3" t="n"/>
      <c r="M221" s="3" t="n"/>
      <c r="N221" s="3" t="inlineStr">
        <is>
          <t>čl. 13 odst. 1 písm. b), čl. 40 odst. 1 písm. a)</t>
        </is>
      </c>
      <c r="O221" s="3" t="inlineStr">
        <is>
          <t>§ 16 odst. 1 písm. e) a f)</t>
        </is>
      </c>
      <c r="P221" s="3" t="inlineStr">
        <is>
          <t>Záznamy o učiněných krocích a o obtížích při ověřování směrnice vyžaduje jen ve zvláštním případě, kdy je skutečným majitelem osoba ve vrcholném vedení; jinak se uchovávají kopie dokumentů a informací.</t>
        </is>
      </c>
      <c r="Q221" s="3" t="inlineStr">
        <is>
          <t>Uchovávat se musí záznamy o veškerých krocích v rámci identifikace a kontroly u každého klienta včetně obtíží a záznamy o postupu při stanovení rizikového profilu.</t>
        </is>
      </c>
      <c r="R221" s="3" t="inlineStr">
        <is>
          <t>Výjimečný 'audit trail' je zobecněn na celou klientskou bázi, což vyžaduje průběžnou dokumentaci každého kroku KYC a jeho archivaci po 10 let.</t>
        </is>
      </c>
      <c r="S221" s="3" t="n"/>
      <c r="T221" s="3" t="n"/>
      <c r="U221" s="3" t="n"/>
      <c r="V221" s="3" t="inlineStr">
        <is>
          <t>Pokud se zjistí, že skutečným majitelem je osoba ve vrcholném vedení ve smyslu čl. 3 bodu 6 písm. a) podbodu ii), přijmou povinné osoby nutná přiměřená opatření k ověření totožnosti fyzické osoby, která zastává pozici ve vrcholném vedení, a povedou záznamy o učiněných krocích i o vzniklých obtížích během procesu ověřování;</t>
        </is>
      </c>
      <c r="W221" s="3" t="inlineStr">
        <is>
          <t>záznamy o veškerých krocích uskutečněných v rámci identifikace a kontroly klienta, včetně informací o případných obtížích souvisejících s těmito kroky,</t>
        </is>
      </c>
    </row>
    <row r="222">
      <c r="A222" s="2" t="inlineStr">
        <is>
          <t>AML-01</t>
        </is>
      </c>
      <c r="B222" s="2" t="inlineStr">
        <is>
          <t>AML / finanční kriminalita</t>
        </is>
      </c>
      <c r="C222" s="2" t="inlineStr">
        <is>
          <t>AMLD4</t>
        </is>
      </c>
      <c r="D222" s="2" t="inlineStr">
        <is>
          <t>AML zákon</t>
        </is>
      </c>
      <c r="E222" s="2" t="inlineStr">
        <is>
          <t>F12</t>
        </is>
      </c>
      <c r="F222" s="2" t="inlineStr">
        <is>
          <t>documentation</t>
        </is>
      </c>
      <c r="G222" s="2" t="inlineStr">
        <is>
          <t>Dokumentační zátěž</t>
        </is>
      </c>
      <c r="H222" s="2" t="inlineStr">
        <is>
          <t>over</t>
        </is>
      </c>
      <c r="I222" s="2" t="n">
        <v>3</v>
      </c>
      <c r="J222" s="2" t="n">
        <v>3</v>
      </c>
      <c r="K222" s="2" t="inlineStr">
        <is>
          <t>unreviewed</t>
        </is>
      </c>
      <c r="L222" s="3" t="n"/>
      <c r="M222" s="3" t="n"/>
      <c r="N222" s="3" t="inlineStr">
        <is>
          <t>čl. 61 odst. 3</t>
        </is>
      </c>
      <c r="O222" s="3" t="inlineStr">
        <is>
          <t>§ 21 odst. 6 písm. b)</t>
        </is>
      </c>
      <c r="P222" s="3" t="inlineStr">
        <is>
          <t>Povinné osoby mají mít vhodné vnitřní postupy pro interní hlášení prostřednictvím specifického, nezávislého a anonymního kanálu, přiměřené povaze a velikosti povinné osoby.</t>
        </is>
      </c>
      <c r="Q222" s="3" t="inlineStr">
        <is>
          <t>Vnitřní oznamovací systém nemůže být veden třetí osobou a lze jej sdílet pouze s vázaným zástupcem.</t>
        </is>
      </c>
      <c r="R222" s="3" t="inlineStr">
        <is>
          <t>Zákaz outsourcingu a sdílení oznamovacího kanálu nutí i malé povinné osoby a skupiny provozovat vlastní systém, ačkoli směrnice požaduje pouze přiměřenost.</t>
        </is>
      </c>
      <c r="S222" s="3" t="n"/>
      <c r="T222" s="3" t="n"/>
      <c r="U222" s="3" t="n"/>
      <c r="V222" s="3" t="inlineStr">
        <is>
          <t>Členské státy vyžadují, aby měly povinné osoby zavedeny vhodné vnitřní postupy pro své zaměstnance nebo osoby ve srovnatelném postavení pro interní hlášení případů porušení předpisů prostřednictvím specifického, nezávislého a anonymního komunikačního kanálu, jež jsou přiměřené povaze a velikosti dotčené povinné osoby.</t>
        </is>
      </c>
      <c r="W222" s="3" t="inlineStr">
        <is>
          <t>vnitřní oznamovací systém nemůže být veden třetí osobou; vnitřní oznamovací systém může povinná osoba sdílet pouze s vázaným zástupcem podle § 2 odst. 4</t>
        </is>
      </c>
    </row>
    <row r="223">
      <c r="A223" s="2" t="inlineStr">
        <is>
          <t>AML-01</t>
        </is>
      </c>
      <c r="B223" s="2" t="inlineStr">
        <is>
          <t>AML / finanční kriminalita</t>
        </is>
      </c>
      <c r="C223" s="2" t="inlineStr">
        <is>
          <t>AMLD4</t>
        </is>
      </c>
      <c r="D223" s="2" t="inlineStr">
        <is>
          <t>AML zákon</t>
        </is>
      </c>
      <c r="E223" s="2" t="inlineStr">
        <is>
          <t>F13</t>
        </is>
      </c>
      <c r="F223" s="2" t="inlineStr">
        <is>
          <t>scope</t>
        </is>
      </c>
      <c r="G223" s="2" t="inlineStr">
        <is>
          <t>Širší působnost</t>
        </is>
      </c>
      <c r="H223" s="2" t="inlineStr">
        <is>
          <t>over</t>
        </is>
      </c>
      <c r="I223" s="2" t="n">
        <v>3</v>
      </c>
      <c r="J223" s="2" t="n">
        <v>3</v>
      </c>
      <c r="K223" s="2" t="inlineStr">
        <is>
          <t>unreviewed</t>
        </is>
      </c>
      <c r="L223" s="3" t="n"/>
      <c r="M223" s="3" t="n"/>
      <c r="N223" s="3" t="inlineStr">
        <is>
          <t>čl. 3 bod 9</t>
        </is>
      </c>
      <c r="O223" s="3" t="inlineStr">
        <is>
          <t>§ 4 odst. 5 písm. a)</t>
        </is>
      </c>
      <c r="P223" s="3" t="inlineStr">
        <is>
          <t>Výčet významných veřejných funkcí je celostátní/mezinárodní a výslovně nezahrnuje středně postavené či nižší úředníky.</t>
        </is>
      </c>
      <c r="Q223" s="3" t="inlineStr">
        <is>
          <t>Politicky exponovanou osobou je osoba ve významné veřejné funkci s celostátním nebo regionálním významem, výslovně včetně vedoucího představitele územní samosprávy.</t>
        </is>
      </c>
      <c r="R223" s="3" t="inlineStr">
        <is>
          <t>Okruh PEP se rozšiřuje na regionální a komunální úroveň, což u bank a pojišťoven mnohonásobně zvyšuje počet klientů podléhajících zesílené kontrole podle § 9a.</t>
        </is>
      </c>
      <c r="S223" s="3" t="n"/>
      <c r="T223" s="3" t="n"/>
      <c r="U223" s="3" t="n"/>
      <c r="V223" s="3" t="inlineStr">
        <is>
          <t>Žádná z veřejných funkcí uvedených v bodech a) až h) nezahrnuje středně postavené či nižší úředníky;</t>
        </is>
      </c>
      <c r="W223" s="3" t="inlineStr">
        <is>
          <t>fyzická osoba, která je nebo byla ve významné veřejné funkci s celostátním nebo regionálním významem</t>
        </is>
      </c>
    </row>
    <row r="224">
      <c r="A224" s="2" t="inlineStr">
        <is>
          <t>AML-01</t>
        </is>
      </c>
      <c r="B224" s="2" t="inlineStr">
        <is>
          <t>AML / finanční kriminalita</t>
        </is>
      </c>
      <c r="C224" s="2" t="inlineStr">
        <is>
          <t>AMLD4</t>
        </is>
      </c>
      <c r="D224" s="2" t="inlineStr">
        <is>
          <t>AML zákon</t>
        </is>
      </c>
      <c r="E224" s="2" t="inlineStr">
        <is>
          <t>F14</t>
        </is>
      </c>
      <c r="F224" s="2" t="inlineStr">
        <is>
          <t>penalty</t>
        </is>
      </c>
      <c r="G224" s="2" t="inlineStr">
        <is>
          <t>Vyšší sankce</t>
        </is>
      </c>
      <c r="H224" s="2" t="inlineStr">
        <is>
          <t>over</t>
        </is>
      </c>
      <c r="I224" s="2" t="n">
        <v>3</v>
      </c>
      <c r="J224" s="2" t="n">
        <v>3</v>
      </c>
      <c r="K224" s="2" t="inlineStr">
        <is>
          <t>unreviewed</t>
        </is>
      </c>
      <c r="L224" s="3" t="n"/>
      <c r="M224" s="3" t="n"/>
      <c r="N224" s="3" t="inlineStr">
        <is>
          <t>čl. 59 odst. 1</t>
        </is>
      </c>
      <c r="O224" s="3" t="inlineStr">
        <is>
          <t>§ 44 odst. 3</t>
        </is>
      </c>
      <c r="P224" s="3" t="inlineStr">
        <is>
          <t>Sankční režim podle čl. 59 se má použít alespoň tam, kde povinná osoba porušuje požadavky závažným způsobem, opakovaně nebo soustavně.</t>
        </is>
      </c>
      <c r="Q224" s="3" t="inlineStr">
        <is>
          <t>Za jednorázové nesplnění povinnosti identifikace, kontroly klienta nebo uchovávání údajů lze uložit pokutu až 10 000 000 Kč i bez znaku závažnosti, opakování či soustavnosti.</t>
        </is>
      </c>
      <c r="R224" s="3" t="inlineStr">
        <is>
          <t>Sankční pásmo blízké unijnímu minimu pro kvalifikovaná porušení se v ČR uplatní i na izolované administrativní pochybení; kvalifikovaná skutková podstata pak sazbu zvyšuje na 30 až 130 mil. Kč.</t>
        </is>
      </c>
      <c r="S224" s="3" t="n">
        <v>1000000</v>
      </c>
      <c r="T224" s="3" t="n">
        <v>10000000</v>
      </c>
      <c r="U224" s="3" t="inlineStr">
        <is>
          <t>EUR / CZK</t>
        </is>
      </c>
      <c r="V224" s="3" t="inlineStr">
        <is>
          <t>Členské státy zajistí, aby se tento článek použil alespoň v případech, kdy povinné osoby závažným způsobem, opakovaně nebo soustavně porušují požadavky stanovené v:</t>
        </is>
      </c>
      <c r="W224" s="3" t="inlineStr">
        <is>
          <t>Za přestupek podle odstavce 1 lze uložit pokutu do 10000000 Kč.</t>
        </is>
      </c>
    </row>
    <row r="225">
      <c r="A225" s="2" t="inlineStr">
        <is>
          <t>AML-01</t>
        </is>
      </c>
      <c r="B225" s="2" t="inlineStr">
        <is>
          <t>AML / finanční kriminalita</t>
        </is>
      </c>
      <c r="C225" s="2" t="inlineStr">
        <is>
          <t>AMLD4</t>
        </is>
      </c>
      <c r="D225" s="2" t="inlineStr">
        <is>
          <t>AML zákon</t>
        </is>
      </c>
      <c r="E225" s="2" t="inlineStr">
        <is>
          <t>F15</t>
        </is>
      </c>
      <c r="F225" s="2" t="inlineStr">
        <is>
          <t>scope</t>
        </is>
      </c>
      <c r="G225" s="2" t="inlineStr">
        <is>
          <t>Širší působnost</t>
        </is>
      </c>
      <c r="H225" s="2" t="inlineStr">
        <is>
          <t>under</t>
        </is>
      </c>
      <c r="I225" s="2" t="n">
        <v>3</v>
      </c>
      <c r="J225" s="2" t="n">
        <v>3</v>
      </c>
      <c r="K225" s="2" t="inlineStr">
        <is>
          <t>unreviewed</t>
        </is>
      </c>
      <c r="L225" s="3" t="n"/>
      <c r="M225" s="3" t="n"/>
      <c r="N225" s="3" t="inlineStr">
        <is>
          <t>čl. 34 odst. 2 (a čl. 14 odst. 4)</t>
        </is>
      </c>
      <c r="O225" s="3" t="inlineStr">
        <is>
          <t>§ 27 odst. 1</t>
        </is>
      </c>
      <c r="P225" s="3" t="inlineStr">
        <is>
          <t>Výjimka pro právnické profese se vztahuje pouze na oznamovací povinnost podle čl. 33 odst. 1 a pouze na informace získané při zjišťování právního postavení klienta nebo při jeho obhajobě či zastupování v soudním řízení; povinnost hloubkové kontroly klienta zůstává zachována.</t>
        </is>
      </c>
      <c r="Q225" s="3" t="inlineStr">
        <is>
          <t>U advokáta se nepoužije nejen § 18 odst. 1 (oznámení), ale i celý § 9 (kontrola klienta), § 15a a § 24, a to i u informací získaných při poskytování jakýchkoli právních porad.</t>
        </is>
      </c>
      <c r="R225" s="3" t="inlineStr">
        <is>
          <t>Advokát u širokého okruhu poradenských případů vůbec neprovádí kontrolu klienta, ačkoli směrnice vyjímá jen oznamování; obdobně § 26 odst. 1 pro auditory, exekutory a daňové poradce.</t>
        </is>
      </c>
      <c r="S225" s="3" t="n"/>
      <c r="T225" s="3" t="n"/>
      <c r="U225" s="3" t="n"/>
      <c r="V225" s="3" t="inlineStr">
        <is>
          <t>Členské státy neuplatňují povinnosti stanovené v čl. 33 odst. 1 na notáře, jiné samostatně výdělečně činné právníky, auditory, externí účetní a daňové poradce výlučně v rozsahu, v němž se taková výjimka vztahuje na informace, jež příslušníci těchto profesí obdrží od svého klienta nebo které o něm získají během zjišťování jeho právního postavení, během jeho obhajoby nebo zastupování v soudním řízení nebo v souvislosti s takovým řízením, včetně poradenství ohledně zahájení takového řízení nebo vyhnutí se takovému řízení, ať jsou tyto informace obdrženy nebo získány před zahájením tohoto řízení, v jeho průběhu, nebo po jeho skončení.</t>
        </is>
      </c>
      <c r="W225" s="3" t="inlineStr">
        <is>
          <t>se nepoužijí u advokáta, pokud jde o informace o klientovi, které získal od klienta nebo jakýmkoliv jiným způsobem během nebo v souvislosti s</t>
        </is>
      </c>
    </row>
    <row r="226">
      <c r="A226" s="2" t="inlineStr">
        <is>
          <t>X-04</t>
        </is>
      </c>
      <c r="B226" s="2" t="inlineStr">
        <is>
          <t>Spotřebitelské právo</t>
        </is>
      </c>
      <c r="C226" s="2" t="inlineStr">
        <is>
          <t>CRD</t>
        </is>
      </c>
      <c r="D226" s="2" t="inlineStr">
        <is>
          <t>Občanský zákoník</t>
        </is>
      </c>
      <c r="E226" s="2" t="inlineStr">
        <is>
          <t>F1</t>
        </is>
      </c>
      <c r="F226" s="2" t="inlineStr">
        <is>
          <t>scope</t>
        </is>
      </c>
      <c r="G226" s="2" t="inlineStr">
        <is>
          <t>Širší působnost</t>
        </is>
      </c>
      <c r="H226" s="2" t="inlineStr">
        <is>
          <t>over</t>
        </is>
      </c>
      <c r="I226" s="2" t="n">
        <v>4</v>
      </c>
      <c r="J226" s="2" t="n">
        <v>4</v>
      </c>
      <c r="K226" s="2" t="inlineStr">
        <is>
          <t>CONFIRMED</t>
        </is>
      </c>
      <c r="L226" s="3" t="n"/>
      <c r="M226" s="3" t="inlineStr">
        <is>
          <t>I could not refute it. Art 2(8)(c) requires all three elements - 'bezprostředně po osobním a individuálním oslovení spotřebitele na místě, které není obchodními prostorami obchodníka, za současné fyzické přítomnosti obchodníka a spotřebitele' - whereas § 1828 odst. 2 písm. a) requires only that the trader 'oslovil spotřebitele mimo obchodní prostory'. The omission is not a drafting habit: the neighbouring § 1828 odst. 2 písm. c) and § 1828 odst. 1 both do carry 'za současné fyzické přítomnosti podnikatele a spotřebitele', so the Czech text deliberately drops the qualifier only in point (a), and no exception elsewhere in §§ 1810-1867 restores it. Because Art 4 provides that 'Členské státy nesmí ... ponechat v platnosti ani zavádět ustanovení odchylná od ustanovení této směrnice, včetně více či méně přísných ustanovení', the wider Czech definition is not merely gold-plating but an outright deviation from a maximum-harmonisation definition, and it drags the whole off-premises regime (paper information, paper confirmation, 14/30-day withdrawal) onto contracts the Directive leaves outside it.</t>
        </is>
      </c>
      <c r="N226" s="3" t="inlineStr">
        <is>
          <t>čl. 2 bod 8 písm. c)</t>
        </is>
      </c>
      <c r="O226" s="3" t="inlineStr">
        <is>
          <t>§ 1828 odst. 2 písm. a)</t>
        </is>
      </c>
      <c r="P226" s="3" t="inlineStr">
        <is>
          <t>Za smlouvu uzavřenou mimo obchodní prostory se považuje smlouva uzavřená v obchodních prostorách nebo na dálku jen tehdy, došlo-li k ní bezprostředně po OSOBNÍM A INDIVIDUÁLNÍM oslovení spotřebitele mimo obchodní prostory ZA SOUČASNÉ FYZICKÉ PŘÍTOMNOSTI obchodníka a spotřebitele.</t>
        </is>
      </c>
      <c r="Q226" s="3" t="inlineStr">
        <is>
          <t>Postačí, že podnikatel spotřebitele mimo obchodní prostory jakkoli 'oslovil'; znak osobního a individuálního oslovení ani znak současné fyzické přítomnosti stran chybí.</t>
        </is>
      </c>
      <c r="R226" s="3" t="inlineStr">
        <is>
          <t>Do režimu smluv mimo obchodní prostory (papírové předsmluvní informace, potvrzení na listině, 14/30denní odstoupení) spadají i smlouvy uzavřené po neadresném oslovení (letáková či pouliční akce, promo stánek) - směrnice je maximálně harmonizační (čl. 4), tedy jde o rozšíření nad rámec unijního práva.</t>
        </is>
      </c>
      <c r="S226" s="3" t="n"/>
      <c r="T226" s="3" t="n"/>
      <c r="U226" s="3" t="n"/>
      <c r="V226" s="3" t="inlineStr">
        <is>
          <t>uzavřena v obchodních prostorách obchodníka nebo s použitím prostředků komunikace na dálku bezprostředně po osobním a individuálním oslovení spotřebitele na místě, které není obchodními prostorami obchodníka, za současné fyzické přítomnosti obchodníka a spotřebitele, nebo</t>
        </is>
      </c>
      <c r="W226" s="3" t="inlineStr">
        <is>
          <t>v prostoru obvyklém pro podnikatelovo podnikání nebo s použitím prostředku komunikace na dálku, pokud k jejímu uzavření došlo bezprostředně poté, co podnikatel oslovil spotřebitele mimo obchodní prostory,</t>
        </is>
      </c>
    </row>
    <row r="227">
      <c r="A227" s="2" t="inlineStr">
        <is>
          <t>X-04</t>
        </is>
      </c>
      <c r="B227" s="2" t="inlineStr">
        <is>
          <t>Spotřebitelské právo</t>
        </is>
      </c>
      <c r="C227" s="2" t="inlineStr">
        <is>
          <t>CRD</t>
        </is>
      </c>
      <c r="D227" s="2" t="inlineStr">
        <is>
          <t>Občanský zákoník</t>
        </is>
      </c>
      <c r="E227" s="2" t="inlineStr">
        <is>
          <t>F2</t>
        </is>
      </c>
      <c r="F227" s="2" t="inlineStr">
        <is>
          <t>deadline</t>
        </is>
      </c>
      <c r="G227" s="2" t="inlineStr">
        <is>
          <t>Kratší lhůty</t>
        </is>
      </c>
      <c r="H227" s="2" t="inlineStr">
        <is>
          <t>over</t>
        </is>
      </c>
      <c r="I227" s="2" t="n">
        <v>3</v>
      </c>
      <c r="J227" s="2" t="n">
        <v>3</v>
      </c>
      <c r="K227" s="2" t="inlineStr">
        <is>
          <t>unreviewed</t>
        </is>
      </c>
      <c r="L227" s="3" t="n"/>
      <c r="M227" s="3" t="n"/>
      <c r="N227" s="3" t="inlineStr">
        <is>
          <t>čl. 13 odst. 1</t>
        </is>
      </c>
      <c r="O227" s="3" t="inlineStr">
        <is>
          <t>§ 1832 odst. 1</t>
        </is>
      </c>
      <c r="P227" s="3" t="inlineStr">
        <is>
          <t>Lhůta 14 dnů pro vrácení plateb běží ode dne, kdy byl obchodník informován o rozhodnutí spotřebitele odstoupit.</t>
        </is>
      </c>
      <c r="Q227" s="3" t="inlineStr">
        <is>
          <t>Lhůta 14 dnů běží 'od odstoupení od smlouvy'; odstoupení je přitom podle § 1818 učiněno již odesláním oznámení spotřebitelem.</t>
        </is>
      </c>
      <c r="R227" s="3" t="inlineStr">
        <is>
          <t>Podnikateli se lhůta k vrácení peněz fakticky zkracuje o dobu doručování oznámení o odstoupení; při poštovní zásilce jde o několik dnů z čtrnáctidenní lhůty.</t>
        </is>
      </c>
      <c r="S227" s="3" t="n">
        <v>14</v>
      </c>
      <c r="T227" s="3" t="n">
        <v>14</v>
      </c>
      <c r="U227" s="3" t="inlineStr">
        <is>
          <t>dnů</t>
        </is>
      </c>
      <c r="V227" s="3" t="inlineStr">
        <is>
          <t>Obchodník vrátí veškeré platby, které obdržel od spotřebitele, případně včetně nákladů na dodání, bez zbytečné prodlevy, a v každém případě nejpozději do čtrnácti dnů ode dne, kdy byl informován o rozhodnutí spotřebitele odstoupit od smlouvy v souladu s článkem 11.</t>
        </is>
      </c>
      <c r="W227" s="3" t="inlineStr">
        <is>
          <t>Odstoupí-li spotřebitel od smlouvy, vrátí mu podnikatel bez zbytečného odkladu, nejpozději do čtrnácti dnů od odstoupení od smlouvy, všechny peněžní prostředky včetně nákladů na dodání, které od něho na základě smlouvy přijal, stejným způsobem.</t>
        </is>
      </c>
    </row>
    <row r="228">
      <c r="A228" s="2" t="inlineStr">
        <is>
          <t>X-04</t>
        </is>
      </c>
      <c r="B228" s="2" t="inlineStr">
        <is>
          <t>Spotřebitelské právo</t>
        </is>
      </c>
      <c r="C228" s="2" t="inlineStr">
        <is>
          <t>CRD</t>
        </is>
      </c>
      <c r="D228" s="2" t="inlineStr">
        <is>
          <t>Občanský zákoník</t>
        </is>
      </c>
      <c r="E228" s="2" t="inlineStr">
        <is>
          <t>F3</t>
        </is>
      </c>
      <c r="F228" s="2" t="inlineStr">
        <is>
          <t>exemption_removed</t>
        </is>
      </c>
      <c r="G228" s="2" t="inlineStr">
        <is>
          <t>Nevyužitá výjimka</t>
        </is>
      </c>
      <c r="H228" s="2" t="inlineStr">
        <is>
          <t>over</t>
        </is>
      </c>
      <c r="I228" s="2" t="n">
        <v>3</v>
      </c>
      <c r="J228" s="2" t="n">
        <v>3</v>
      </c>
      <c r="K228" s="2" t="inlineStr">
        <is>
          <t>unreviewed</t>
        </is>
      </c>
      <c r="L228" s="3" t="n"/>
      <c r="M228" s="3" t="n"/>
      <c r="N228" s="3" t="inlineStr">
        <is>
          <t>čl. 3 odst. 4</t>
        </is>
      </c>
      <c r="O228" s="3" t="inlineStr">
        <is>
          <t>§ 1829 odst. 1</t>
        </is>
      </c>
      <c r="P228" s="3" t="inlineStr">
        <is>
          <t>Členský stát může směrnici nepoužít na smlouvy uzavřené mimo obchodní prostory, u nichž platba spotřebitele nepřesahuje 50 EUR (a může stanovit i nižší hranici).</t>
        </is>
      </c>
      <c r="Q228" s="3" t="inlineStr">
        <is>
          <t>Žádná bagatelní hranice není stanovena; plný režim včetně 14denního odstoupení dopadá i na drobný podomní či stánkový prodej za desítky korun.</t>
        </is>
      </c>
      <c r="R228" s="3" t="inlineStr">
        <is>
          <t>Podnikatel musí i u plnění za pár set korun poskytnout kompletní informace podle § 1820 odst. 1 na listině, vydat potvrzení a snášet 14denní (u výletů 30denní) odstoupení.</t>
        </is>
      </c>
      <c r="S228" s="3" t="n">
        <v>50</v>
      </c>
      <c r="T228" s="3" t="n">
        <v>0</v>
      </c>
      <c r="U228" s="3" t="inlineStr">
        <is>
          <t>EUR</t>
        </is>
      </c>
      <c r="V228" s="3" t="inlineStr">
        <is>
          <t>Členské státy se mohou rozhodnout, že tuto směrnici nepoužijí pro smlouvy uzavřené mimo obchodní prostory, u nichž platba učiněná spotřebitelem nepřesahuje částku 50 EUR</t>
        </is>
      </c>
      <c r="W228" s="3" t="inlineStr">
        <is>
          <t>Spotřebitel může odstoupit od smlouvy uzavřené distančním způsobem nebo od smlouvy uzavřené mimo obchodní prostory ve lhůtě čtrnácti dnů.</t>
        </is>
      </c>
    </row>
    <row r="229">
      <c r="A229" s="2" t="inlineStr">
        <is>
          <t>X-04</t>
        </is>
      </c>
      <c r="B229" s="2" t="inlineStr">
        <is>
          <t>Spotřebitelské právo</t>
        </is>
      </c>
      <c r="C229" s="2" t="inlineStr">
        <is>
          <t>CRD</t>
        </is>
      </c>
      <c r="D229" s="2" t="inlineStr">
        <is>
          <t>Občanský zákoník</t>
        </is>
      </c>
      <c r="E229" s="2" t="inlineStr">
        <is>
          <t>F4</t>
        </is>
      </c>
      <c r="F229" s="2" t="inlineStr">
        <is>
          <t>exemption_removed</t>
        </is>
      </c>
      <c r="G229" s="2" t="inlineStr">
        <is>
          <t>Nevyužitá výjimka</t>
        </is>
      </c>
      <c r="H229" s="2" t="inlineStr">
        <is>
          <t>over</t>
        </is>
      </c>
      <c r="I229" s="2" t="n">
        <v>3</v>
      </c>
      <c r="J229" s="2" t="n">
        <v>3</v>
      </c>
      <c r="K229" s="2" t="inlineStr">
        <is>
          <t>unreviewed</t>
        </is>
      </c>
      <c r="L229" s="3" t="n"/>
      <c r="M229" s="3" t="n"/>
      <c r="N229" s="3" t="inlineStr">
        <is>
          <t>čl. 7 odst. 4</t>
        </is>
      </c>
      <c r="O229" s="3" t="inlineStr">
        <is>
          <t>§ 1828 odst. 1</t>
        </is>
      </c>
      <c r="P229" s="3" t="inlineStr">
        <is>
          <t>U smluv mimo obchodní prostory, kde si spotřebitel sám vyžádal opravu či údržbu, obě strany plní okamžitě a platba nepřesahuje 200 EUR, postačí zjednodušený rozsah informací; členský stát tento zjednodušený režim nemusí uplatnit.</t>
        </is>
      </c>
      <c r="Q229" s="3" t="inlineStr">
        <is>
          <t>Zjednodušený režim pro drobné vyžádané opravy zaveden nebyl; podnikatel musí i zde poskytnout úplné informace podle § 1820 odst. 1 čitelně na listině.</t>
        </is>
      </c>
      <c r="R229" s="3" t="inlineStr">
        <is>
          <t>Řemeslník volaný na drobnou opravu do domácnosti musí na místě předat kompletní předsmluvní informace (19 položek) v listinné podobě, ačkoli směrnice pro plnění do 200 EUR připouští jen několik údajů.</t>
        </is>
      </c>
      <c r="S229" s="3" t="n">
        <v>200</v>
      </c>
      <c r="T229" s="3" t="n"/>
      <c r="U229" s="3" t="inlineStr">
        <is>
          <t>EUR</t>
        </is>
      </c>
      <c r="V229" s="3" t="inlineStr">
        <is>
          <t>V případě smluv uzavřených mimo obchodní prostory, v jejichž rámci spotřebitel výslovně požádal obchodníka o poskytnutí služeb za účelem provedení opravy nebo údržby a obchodník i spotřebitel okamžitě plní své smluvní závazky a platba, kterou má spotřebitel provést, nepřesahuje 200 EUR:</t>
        </is>
      </c>
      <c r="W229" s="3" t="inlineStr">
        <is>
          <t>Sjednává-li se smlouva mimo prostor obvyklý pro podnikatelovo podnikání za současné fyzické přítomnosti podnikatele a spotřebitele, poskytne podnikatel spotřebiteli čitelně údaje podle § 1820 odst. 1 na listině; v jiné textové podobě jen tehdy, pokud s tím spotřebitel souhlasí.</t>
        </is>
      </c>
    </row>
    <row r="230">
      <c r="A230" s="2" t="inlineStr">
        <is>
          <t>X-04</t>
        </is>
      </c>
      <c r="B230" s="2" t="inlineStr">
        <is>
          <t>Spotřebitelské právo</t>
        </is>
      </c>
      <c r="C230" s="2" t="inlineStr">
        <is>
          <t>CRD</t>
        </is>
      </c>
      <c r="D230" s="2" t="inlineStr">
        <is>
          <t>Občanský zákoník</t>
        </is>
      </c>
      <c r="E230" s="2" t="inlineStr">
        <is>
          <t>F5</t>
        </is>
      </c>
      <c r="F230" s="2" t="inlineStr">
        <is>
          <t>exemption_removed</t>
        </is>
      </c>
      <c r="G230" s="2" t="inlineStr">
        <is>
          <t>Nevyužitá výjimka</t>
        </is>
      </c>
      <c r="H230" s="2" t="inlineStr">
        <is>
          <t>over</t>
        </is>
      </c>
      <c r="I230" s="2" t="n">
        <v>2</v>
      </c>
      <c r="J230" s="2" t="n">
        <v>2</v>
      </c>
      <c r="K230" s="2" t="inlineStr">
        <is>
          <t>unreviewed</t>
        </is>
      </c>
      <c r="L230" s="3" t="n"/>
      <c r="M230" s="3" t="n"/>
      <c r="N230" s="3" t="inlineStr">
        <is>
          <t>čl. 3 odst. 3 písm. i)</t>
        </is>
      </c>
      <c r="O230" s="3" t="inlineStr">
        <is>
          <t>§ 1840</t>
        </is>
      </c>
      <c r="P230" s="3" t="inlineStr">
        <is>
          <t>Směrnice se nevztahuje na smlouvy uzavírané za spoluúčasti nezávislého a nestranného státního úředníka (notáře), který vyčerpávajícím poučením zajistí uvážené uzavření smlouvy.</t>
        </is>
      </c>
      <c r="Q230" s="3" t="inlineStr">
        <is>
          <t>Výčet vyloučených smluv v § 1840 tuto výjimku nepřebírá; notářsky uzavírané spotřebitelské smlouvy zůstávají v plném režimu distančních a mimoprostorových smluv.</t>
        </is>
      </c>
      <c r="R230" s="3" t="inlineStr">
        <is>
          <t>Duplicitní informační a poučovací povinnost tam, kde ji už plní notář; navíc vzniká právo odstoupit i u smlouvy uzavřené formou notářského zápisu.</t>
        </is>
      </c>
      <c r="S230" s="3" t="n"/>
      <c r="T230" s="3" t="n"/>
      <c r="U230" s="3" t="n"/>
      <c r="V230" s="3" t="inlineStr">
        <is>
          <t>jež jsou podle právních předpisů členských států uzavírány za spoluúčasti státního úředníka, který musí být ze zákona nezávislý a nestranný a musí prostřednictvím vyčerpávajícího právního prohlášení zajistit, že spotřebitel smlouvu uzavírá výhradně po zralé úvaze a s vědomím jejího právního dosahu;</t>
        </is>
      </c>
      <c r="W230" s="3" t="inlineStr">
        <is>
          <t>Ustanovení tohoto pododdílu se nepoužijí na smlouvu</t>
        </is>
      </c>
    </row>
    <row r="231">
      <c r="A231" s="2" t="inlineStr">
        <is>
          <t>X-04</t>
        </is>
      </c>
      <c r="B231" s="2" t="inlineStr">
        <is>
          <t>Spotřebitelské právo</t>
        </is>
      </c>
      <c r="C231" s="2" t="inlineStr">
        <is>
          <t>CRD</t>
        </is>
      </c>
      <c r="D231" s="2" t="inlineStr">
        <is>
          <t>Občanský zákoník</t>
        </is>
      </c>
      <c r="E231" s="2" t="inlineStr">
        <is>
          <t>F6</t>
        </is>
      </c>
      <c r="F231" s="2" t="inlineStr">
        <is>
          <t>documentation</t>
        </is>
      </c>
      <c r="G231" s="2" t="inlineStr">
        <is>
          <t>Dokumentační zátěž</t>
        </is>
      </c>
      <c r="H231" s="2" t="inlineStr">
        <is>
          <t>over</t>
        </is>
      </c>
      <c r="I231" s="2" t="n">
        <v>3</v>
      </c>
      <c r="J231" s="2" t="n">
        <v>3</v>
      </c>
      <c r="K231" s="2" t="inlineStr">
        <is>
          <t>unreviewed</t>
        </is>
      </c>
      <c r="L231" s="3" t="n"/>
      <c r="M231" s="3" t="n"/>
      <c r="N231" s="3" t="inlineStr">
        <is>
          <t>čl. 8 odst. 10 (a čl. 8 odst. 7)</t>
        </is>
      </c>
      <c r="O231" s="3" t="inlineStr">
        <is>
          <t>§ 1827 odst. 2</t>
        </is>
      </c>
      <c r="P231" s="3" t="inlineStr">
        <is>
          <t>Členské státy nesmějí ukládat žádné další formální požadavky na poskytování předsmluvních informací; obchodník poskytuje pouze potvrzení o uzavřené smlouvě s údaji podle čl. 6 odst. 1.</t>
        </is>
      </c>
      <c r="Q231" s="3" t="inlineStr">
        <is>
          <t>Při uzavření smlouvy elektronickými prostředky musí podnikatel spotřebiteli v textové podobě poskytnout navíc znění smlouvy a znění všeobecných obchodních podmínek.</t>
        </is>
      </c>
      <c r="R231" s="3" t="inlineStr">
        <is>
          <t>Každý e-shop musí zákazníkovi aktivně doručit celé znění VOP v textové podobě, což směrnice nepožaduje a čl. 8 odst. 10 dalších formálních požadavků výslovně zapovídá.</t>
        </is>
      </c>
      <c r="S231" s="3" t="n"/>
      <c r="T231" s="3" t="n"/>
      <c r="U231" s="3" t="n"/>
      <c r="V231" s="3" t="inlineStr">
        <is>
          <t>V souvislosti s plněním informačních povinností stanovaných v této směrnici členské státy neukládají žádné další formální požadavky na informace poskytované před uzavřením smlouvy.</t>
        </is>
      </c>
      <c r="W231" s="3" t="inlineStr">
        <is>
          <t>Uzavírá-li se smlouva za použití elektronických prostředků, poskytne podnikatel spotřebiteli v textové podobě kromě znění smlouvy i znění všeobecných obchodních podmínek.</t>
        </is>
      </c>
    </row>
    <row r="232">
      <c r="A232" s="2" t="inlineStr">
        <is>
          <t>X-04</t>
        </is>
      </c>
      <c r="B232" s="2" t="inlineStr">
        <is>
          <t>Spotřebitelské právo</t>
        </is>
      </c>
      <c r="C232" s="2" t="inlineStr">
        <is>
          <t>CRD</t>
        </is>
      </c>
      <c r="D232" s="2" t="inlineStr">
        <is>
          <t>Občanský zákoník</t>
        </is>
      </c>
      <c r="E232" s="2" t="inlineStr">
        <is>
          <t>F7</t>
        </is>
      </c>
      <c r="F232" s="2" t="inlineStr">
        <is>
          <t>deadline</t>
        </is>
      </c>
      <c r="G232" s="2" t="inlineStr">
        <is>
          <t>Kratší lhůty</t>
        </is>
      </c>
      <c r="H232" s="2" t="inlineStr">
        <is>
          <t>over</t>
        </is>
      </c>
      <c r="I232" s="2" t="n">
        <v>3</v>
      </c>
      <c r="J232" s="2" t="n">
        <v>3</v>
      </c>
      <c r="K232" s="2" t="inlineStr">
        <is>
          <t>unreviewed</t>
        </is>
      </c>
      <c r="L232" s="3" t="n"/>
      <c r="M232" s="3" t="n"/>
      <c r="N232" s="3" t="inlineStr">
        <is>
          <t>čl. 9 odst. 1a</t>
        </is>
      </c>
      <c r="O232" s="3" t="inlineStr">
        <is>
          <t>§ 1829a</t>
        </is>
      </c>
      <c r="P232" s="3" t="inlineStr">
        <is>
          <t>Základní lhůta pro odstoupení je 14 dnů; členský stát ji MŮŽE prodloužit na 30 dnů u smluv uzavřených při nevyžádané návštěvě doma nebo při obchodníkem organizovaném zájezdu.</t>
        </is>
      </c>
      <c r="Q232" s="3" t="inlineStr">
        <is>
          <t>Česká republika tuto možnost využila a stanovila u těchto smluv lhůtu 30 dnů namísto 14 dnů.</t>
        </is>
      </c>
      <c r="R232" s="3" t="inlineStr">
        <is>
          <t>Dvojnásobná doba nejistoty a vázanosti zásobami pro podnikatele pořádající prodejní akce a podomní prodej; je to však regulační opce výslovně dovolená směrnicí, nikoli rozpor s ní.</t>
        </is>
      </c>
      <c r="S232" s="3" t="n">
        <v>14</v>
      </c>
      <c r="T232" s="3" t="n">
        <v>30</v>
      </c>
      <c r="U232" s="3" t="inlineStr">
        <is>
          <t>dnů</t>
        </is>
      </c>
      <c r="V232" s="3" t="inlineStr">
        <is>
          <t>Členské státy mohou na ochranu oprávněných zájmů spotřebitelů před agresivními či klamavými marketingovými nebo prodejními praktikami přijmout právní předpisy, na jejichž základě bude čtrnáctidenní lhůta pro odstoupení od smlouvy uvedená v odstavci 1 prodloužena na 30 dnů v případě smluv uzavřených v souvislosti s nevyžádanými návštěvami obchodníka u spotřebitele doma nebo se zájezdy organizovanými obchodníkem s cílem a s účinkem propagace a prodeje produktů spotřebitelům.</t>
        </is>
      </c>
      <c r="W232" s="3" t="inlineStr">
        <is>
          <t>Pro odstoupení od smlouvy uzavřené mimo obchodní prostory během výletu organizovaného podnikatelem za účelem nebo s účinkem propagace a prodeje zboží nebo poskytování služeb, nebo při nevyžádané návštěvě podnikatele ve spotřebitelově domácnosti platí namísto lhůty čtrnácti dnů podle § 1829 lhůta třiceti dnů.</t>
        </is>
      </c>
    </row>
    <row r="233">
      <c r="A233" s="2" t="inlineStr">
        <is>
          <t>X-04</t>
        </is>
      </c>
      <c r="B233" s="2" t="inlineStr">
        <is>
          <t>Spotřebitelské právo</t>
        </is>
      </c>
      <c r="C233" s="2" t="inlineStr">
        <is>
          <t>CRD</t>
        </is>
      </c>
      <c r="D233" s="2" t="inlineStr">
        <is>
          <t>Občanský zákoník</t>
        </is>
      </c>
      <c r="E233" s="2" t="inlineStr">
        <is>
          <t>F8</t>
        </is>
      </c>
      <c r="F233" s="2" t="inlineStr">
        <is>
          <t>documentation</t>
        </is>
      </c>
      <c r="G233" s="2" t="inlineStr">
        <is>
          <t>Dokumentační zátěž</t>
        </is>
      </c>
      <c r="H233" s="2" t="inlineStr">
        <is>
          <t>over</t>
        </is>
      </c>
      <c r="I233" s="2" t="n">
        <v>3</v>
      </c>
      <c r="J233" s="2" t="n">
        <v>3</v>
      </c>
      <c r="K233" s="2" t="inlineStr">
        <is>
          <t>unreviewed</t>
        </is>
      </c>
      <c r="L233" s="3" t="n"/>
      <c r="M233" s="3" t="n"/>
      <c r="N233" s="3" t="inlineStr">
        <is>
          <t>čl. 8 odst. 6</t>
        </is>
      </c>
      <c r="O233" s="3" t="inlineStr">
        <is>
          <t>§ 1825 odst. 2</t>
        </is>
      </c>
      <c r="P233" s="3" t="inlineStr">
        <is>
          <t>U smluv uzavíraných po telefonu MOHOU členské státy stanovit, že obchodník musí nabídku potvrdit a spotřebitel je vázán až po podpisu nebo odeslání písemného souhlasu.</t>
        </is>
      </c>
      <c r="Q233" s="3" t="inlineStr">
        <is>
          <t>Česká republika opci využila: nabídku je nutno bez zbytečného odkladu potvrdit v textové podobě a spotřebitel je vázán až po elektronickém souhlasu nebo podpisu potvrzení na listině.</t>
        </is>
      </c>
      <c r="R233" s="3" t="inlineStr">
        <is>
          <t>Telefonní prodej nelze uzavřít v jednom hovoru; každý obchod vyžaduje druhý krok s písemným potvrzením - výrazný provozní náklad call center, byť jde o dovolenou opci.</t>
        </is>
      </c>
      <c r="S233" s="3" t="n"/>
      <c r="T233" s="3" t="n"/>
      <c r="U233" s="3" t="n"/>
      <c r="V233" s="3" t="inlineStr">
        <is>
          <t>V případě, že se smlouva uzavírá na dálku po telefonu, mohou členské státy stanovit, že obchodník musí spotřebiteli nabídku potvrdit a že spotřebitel začne být nabídkou vázán až po jejím podpisu nebo po odeslání svého písemného souhlasu.</t>
        </is>
      </c>
      <c r="W233" s="3" t="inlineStr">
        <is>
          <t>Nabídku učiněnou během hovoru podle odstavce 1 podnikatel potvrdí spotřebiteli bez zbytečného odkladu v textové podobě. Spotřebitel je nabídkou vázán až poté, co projeví svůj souhlas elektronicky nebo podpisem potvrzení nabídky na listině.</t>
        </is>
      </c>
    </row>
    <row r="234">
      <c r="A234" s="2" t="inlineStr">
        <is>
          <t>X-04</t>
        </is>
      </c>
      <c r="B234" s="2" t="inlineStr">
        <is>
          <t>Spotřebitelské právo</t>
        </is>
      </c>
      <c r="C234" s="2" t="inlineStr">
        <is>
          <t>CRD</t>
        </is>
      </c>
      <c r="D234" s="2" t="inlineStr">
        <is>
          <t>Občanský zákoník</t>
        </is>
      </c>
      <c r="E234" s="2" t="inlineStr">
        <is>
          <t>F9</t>
        </is>
      </c>
      <c r="F234" s="2" t="inlineStr">
        <is>
          <t>scope</t>
        </is>
      </c>
      <c r="G234" s="2" t="inlineStr">
        <is>
          <t>Širší působnost</t>
        </is>
      </c>
      <c r="H234" s="2" t="inlineStr">
        <is>
          <t>over</t>
        </is>
      </c>
      <c r="I234" s="2" t="n">
        <v>2</v>
      </c>
      <c r="J234" s="2" t="n">
        <v>2</v>
      </c>
      <c r="K234" s="2" t="inlineStr">
        <is>
          <t>unreviewed</t>
        </is>
      </c>
      <c r="L234" s="3" t="n"/>
      <c r="M234" s="3" t="n"/>
      <c r="N234" s="3" t="inlineStr">
        <is>
          <t>čl. 8 odst. 5</t>
        </is>
      </c>
      <c r="O234" s="3" t="inlineStr">
        <is>
          <t>§ 1825 odst. 1</t>
        </is>
      </c>
      <c r="P234" s="3" t="inlineStr">
        <is>
          <t>Povinnost sdělit na začátku hovoru totožnost a obchodní účel platí, telefonuje-li obchodník spotřebiteli ZA ÚČELEM UZAVŘENÍ smlouvy na dálku.</t>
        </is>
      </c>
      <c r="Q234" s="3" t="inlineStr">
        <is>
          <t>Povinnost platí, kontaktuje-li podnikatel spotřebitele telefonem 'nebo obdobným zařízením', a to na začátku KAŽDÉHO hovoru, bez vazby na záměr uzavřít smlouvu.</t>
        </is>
      </c>
      <c r="R234" s="3" t="inlineStr">
        <is>
          <t>Skriptovaná úvodní formulka je nutná i u servisních, retenčních či průzkumných hovorů, které k uzavření smlouvy nesměřují.</t>
        </is>
      </c>
      <c r="S234" s="3" t="n"/>
      <c r="T234" s="3" t="n"/>
      <c r="U234" s="3" t="n"/>
      <c r="V234" s="3" t="inlineStr">
        <is>
          <t>Aniž je dotčen odstavec 4, jestliže obchodník spotřebiteli telefonuje za účelem uzavření smlouvy na dálku, sdělí spotřebiteli na začátku hovoru svou totožnost, případně totožnost osoby, v jejímž zastoupení telefonuje, a obchodní účel hovoru.</t>
        </is>
      </c>
      <c r="W234" s="3" t="inlineStr">
        <is>
          <t>Kontaktuje-li podnikatel spotřebitele ústně prostřednictvím telefonu nebo obdobného zařízení, sdělí podnikatel spotřebiteli na začátku každého hovoru obchodní účel hovoru a údaje o své totožnosti, a pokud telefonuje v zastoupení jiné osoby, rovněž údaje o její totožnosti.</t>
        </is>
      </c>
    </row>
    <row r="235">
      <c r="A235" s="2" t="inlineStr">
        <is>
          <t>X-04</t>
        </is>
      </c>
      <c r="B235" s="2" t="inlineStr">
        <is>
          <t>Spotřebitelské právo</t>
        </is>
      </c>
      <c r="C235" s="2" t="inlineStr">
        <is>
          <t>CRD</t>
        </is>
      </c>
      <c r="D235" s="2" t="inlineStr">
        <is>
          <t>Občanský zákoník</t>
        </is>
      </c>
      <c r="E235" s="2" t="inlineStr">
        <is>
          <t>F10</t>
        </is>
      </c>
      <c r="F235" s="2" t="inlineStr">
        <is>
          <t>scope</t>
        </is>
      </c>
      <c r="G235" s="2" t="inlineStr">
        <is>
          <t>Širší působnost</t>
        </is>
      </c>
      <c r="H235" s="2" t="inlineStr">
        <is>
          <t>over</t>
        </is>
      </c>
      <c r="I235" s="2" t="n">
        <v>3</v>
      </c>
      <c r="J235" s="2" t="n">
        <v>3</v>
      </c>
      <c r="K235" s="2" t="inlineStr">
        <is>
          <t>unreviewed</t>
        </is>
      </c>
      <c r="L235" s="3" t="n"/>
      <c r="M235" s="3" t="n"/>
      <c r="N235" s="3" t="inlineStr">
        <is>
          <t>čl. 27</t>
        </is>
      </c>
      <c r="O235" s="3" t="inlineStr">
        <is>
          <t>§ 1816</t>
        </is>
      </c>
      <c r="P235" s="3" t="inlineStr">
        <is>
          <t>Při nevyžádaném dodání zboží či poskytnutí služby spotřebiteli nevzniká povinnost poskytnout úhradu a jeho mlčení se nepovažuje za souhlas.</t>
        </is>
      </c>
      <c r="Q235" s="3" t="inlineStr">
        <is>
          <t>Nad rámec osvobození od úhrady se na spotřebitele hledí jako na POCTIVÉHO DRŽITELE a výslovně se stanoví, že nemusí nic vracet na své náklady ani podnikatele vyrozumět.</t>
        </is>
      </c>
      <c r="R235" s="3" t="inlineStr">
        <is>
          <t>Podnikatel při omylem zaslaném plnění ztrácí i vydání věci: spotřebitel ji smí užívat, brát z ní plody a není povinen ani oznámit, že ji má - směrnice řeší pouze úhradu ceny.</t>
        </is>
      </c>
      <c r="S235" s="3" t="n"/>
      <c r="T235" s="3" t="n"/>
      <c r="U235" s="3" t="n"/>
      <c r="V235" s="3" t="inlineStr">
        <is>
          <t>Spotřebiteli nevzniká povinnost poskytnout úhradu v případech nevyžádaného dodání zboží, vody, plynu, elektřiny, tepla z dálkového vytápění nebo digitálního obsahu či nevyžádaného poskytnutí služeb, které je zakázáno na základě čl. 5 odst. 5 a bodu 29 přílohy I směrnice 2005/29/ES.</t>
        </is>
      </c>
      <c r="W235" s="3" t="inlineStr">
        <is>
          <t>Plnil-li podnikatel spotřebiteli něco bez objednávky a ujal-li se spotřebitel držby, hledí se na spotřebitele jako na poctivého držitele. Spotřebitel nemusí na své náklady podnikateli nic vracet, ani ho o tom vyrozumět.</t>
        </is>
      </c>
    </row>
    <row r="236">
      <c r="A236" s="2" t="inlineStr">
        <is>
          <t>X-04</t>
        </is>
      </c>
      <c r="B236" s="2" t="inlineStr">
        <is>
          <t>Spotřebitelské právo</t>
        </is>
      </c>
      <c r="C236" s="2" t="inlineStr">
        <is>
          <t>CRD</t>
        </is>
      </c>
      <c r="D236" s="2" t="inlineStr">
        <is>
          <t>Občanský zákoník</t>
        </is>
      </c>
      <c r="E236" s="2" t="inlineStr">
        <is>
          <t>F11</t>
        </is>
      </c>
      <c r="F236" s="2" t="inlineStr">
        <is>
          <t>scope</t>
        </is>
      </c>
      <c r="G236" s="2" t="inlineStr">
        <is>
          <t>Širší působnost</t>
        </is>
      </c>
      <c r="H236" s="2" t="inlineStr">
        <is>
          <t>over</t>
        </is>
      </c>
      <c r="I236" s="2" t="n">
        <v>3</v>
      </c>
      <c r="J236" s="2" t="n">
        <v>3</v>
      </c>
      <c r="K236" s="2" t="inlineStr">
        <is>
          <t>unreviewed</t>
        </is>
      </c>
      <c r="L236" s="3" t="n"/>
      <c r="M236" s="3" t="n"/>
      <c r="N236" s="3" t="inlineStr">
        <is>
          <t>čl. 6 odst. 1 písm. o)</t>
        </is>
      </c>
      <c r="O236" s="3" t="inlineStr">
        <is>
          <t>§ 1814 odst. 1 písm. i)</t>
        </is>
      </c>
      <c r="P236" s="3" t="inlineStr">
        <is>
          <t>Ohledně automatického prodlužování smlouvy směrnice ukládá pouze INFORMAČNÍ povinnost - sdělit dobu platnosti a podmínky ukončení smlouvy, je-li smlouva automaticky obnovována.</t>
        </is>
      </c>
      <c r="Q236" s="3" t="inlineStr">
        <is>
          <t>Ujednání o automatickém prodloužení závazku je vždy (absolutně) zneužívající, je-li konec lhůty pro odmítnutí prodloužení nepřiměřeně vzdálen dni prodloužení; k takovému ujednání se podle § 1815 nepřihlíží.</t>
        </is>
      </c>
      <c r="R236" s="3" t="inlineStr">
        <is>
          <t>Z pouhé informační povinnosti se stává obsahový zákaz na 'černé listině' - podnikatel musí přenastavit odhlašovací lhůty u předplatných a smluv na dobu určitou, jinak je klauzule neúčinná.</t>
        </is>
      </c>
      <c r="S236" s="3" t="n"/>
      <c r="T236" s="3" t="n"/>
      <c r="U236" s="3" t="n"/>
      <c r="V236" s="3" t="inlineStr">
        <is>
          <t>případně dobu platnosti smlouvy, nebo je-li smlouva uzavřena na dobu neurčitou nebo automaticky obnovována, podmínky ukončení smlouvy;</t>
        </is>
      </c>
      <c r="W236" s="3" t="inlineStr">
        <is>
          <t>automaticky prodlužují závazek, je-li konec lhůty pro odmítnutí prodloužení nepřiměřeně vzdálen dni, kdy má k prodloužení dojít,</t>
        </is>
      </c>
    </row>
    <row r="237">
      <c r="A237" s="2" t="inlineStr">
        <is>
          <t>X-04</t>
        </is>
      </c>
      <c r="B237" s="2" t="inlineStr">
        <is>
          <t>Spotřebitelské právo</t>
        </is>
      </c>
      <c r="C237" s="2" t="inlineStr">
        <is>
          <t>CRD</t>
        </is>
      </c>
      <c r="D237" s="2" t="inlineStr">
        <is>
          <t>Občanský zákoník</t>
        </is>
      </c>
      <c r="E237" s="2" t="inlineStr">
        <is>
          <t>F12</t>
        </is>
      </c>
      <c r="F237" s="2" t="inlineStr">
        <is>
          <t>deadline</t>
        </is>
      </c>
      <c r="G237" s="2" t="inlineStr">
        <is>
          <t>Kratší lhůty</t>
        </is>
      </c>
      <c r="H237" s="2" t="inlineStr">
        <is>
          <t>over</t>
        </is>
      </c>
      <c r="I237" s="2" t="n">
        <v>2</v>
      </c>
      <c r="J237" s="2" t="n">
        <v>2</v>
      </c>
      <c r="K237" s="2" t="inlineStr">
        <is>
          <t>unreviewed</t>
        </is>
      </c>
      <c r="L237" s="3" t="n"/>
      <c r="M237" s="3" t="n"/>
      <c r="N237" s="3" t="inlineStr">
        <is>
          <t>čl. 16b odst. 1</t>
        </is>
      </c>
      <c r="O237" s="3" t="inlineStr">
        <is>
          <t>§ 1846 odst. 1 věta druhá</t>
        </is>
      </c>
      <c r="P237" s="3" t="inlineStr">
        <is>
          <t>Lhůta pro odstoupení od smlouvy o finanční službě uzavřené na dálku je 14 kalendářních dnů; na 30 dnů se prodlužuje pouze u operací týkajících se osobních penzí.</t>
        </is>
      </c>
      <c r="Q237" s="3" t="inlineStr">
        <is>
          <t>Třicetidenní lhůta platí u smlouvy o životním pojištění i u penzijního připojištění.</t>
        </is>
      </c>
      <c r="R237" s="3" t="inlineStr">
        <is>
          <t>Životní pojištění má v ČR dvojnásobnou storno lhůtu oproti konsolidovanému znění směrnice, které prodloužení připouští jen u osobních penzí.</t>
        </is>
      </c>
      <c r="S237" s="3" t="n">
        <v>14</v>
      </c>
      <c r="T237" s="3" t="n">
        <v>30</v>
      </c>
      <c r="U237" s="3" t="inlineStr">
        <is>
          <t>dnů</t>
        </is>
      </c>
      <c r="V237" s="3" t="inlineStr">
        <is>
          <t>Členské státy zajistí, aby mohl spotřebitel ve lhůtě 14 kalendářních dnů odstoupit od smlouvy bez sankcí a bez uvedení důvodu. Tato lhůta se prodlužuje na 30 kalendářních dnů v případě smluv uzavřených na dálku souvisejících s operacemi týkajícími se osobních penzí.</t>
        </is>
      </c>
      <c r="W237" s="3" t="inlineStr">
        <is>
          <t>Od smlouvy o životním pojištění nebo o penzijním připojištění má spotřebitel právo odstoupit ve lhůtě třiceti dnů ode dne, kdy byl podnikatelem informován, že byla uzavřena smlouva na dálku.</t>
        </is>
      </c>
    </row>
    <row r="238">
      <c r="A238" s="2" t="inlineStr">
        <is>
          <t>X-04</t>
        </is>
      </c>
      <c r="B238" s="2" t="inlineStr">
        <is>
          <t>Spotřebitelské právo</t>
        </is>
      </c>
      <c r="C238" s="2" t="inlineStr">
        <is>
          <t>CRD</t>
        </is>
      </c>
      <c r="D238" s="2" t="inlineStr">
        <is>
          <t>Občanský zákoník</t>
        </is>
      </c>
      <c r="E238" s="2" t="inlineStr">
        <is>
          <t>F13</t>
        </is>
      </c>
      <c r="F238" s="2" t="inlineStr">
        <is>
          <t>deadline</t>
        </is>
      </c>
      <c r="G238" s="2" t="inlineStr">
        <is>
          <t>Kratší lhůty</t>
        </is>
      </c>
      <c r="H238" s="2" t="inlineStr">
        <is>
          <t>over</t>
        </is>
      </c>
      <c r="I238" s="2" t="n">
        <v>3</v>
      </c>
      <c r="J238" s="2" t="n">
        <v>3</v>
      </c>
      <c r="K238" s="2" t="inlineStr">
        <is>
          <t>unreviewed</t>
        </is>
      </c>
      <c r="L238" s="3" t="n"/>
      <c r="M238" s="3" t="n"/>
      <c r="N238" s="3" t="inlineStr">
        <is>
          <t>čl. 16b odst. 1 třetí pododstavec</t>
        </is>
      </c>
      <c r="O238" s="3" t="inlineStr">
        <is>
          <t>§ 1846 odst. 2</t>
        </is>
      </c>
      <c r="P238" s="3" t="inlineStr">
        <is>
          <t>Směrnice zná u finančních služeb na dálku jen prodloužení lhůty při neposkytnutí informací, a to s pevným stropem 12 měsíců a 14 dnů od uzavření smlouvy; sankci za klamavý údaj neupravuje.</t>
        </is>
      </c>
      <c r="Q238" s="3" t="inlineStr">
        <is>
          <t>Při poskytnutí klamavého údaje má spotřebitel právo odstoupit do tří měsíců ode dne, kdy se o tom dozvěděl nebo dozvědět měl a mohl - bez jakéhokoli objektivního stropu.</t>
        </is>
      </c>
      <c r="R238" s="3" t="inlineStr">
        <is>
          <t>Vzniká fakticky nepromlčitelné právo odstoupit, které může být uplatněno i mnoho let po uzavření smlouvy; směrnice naopak riziko obchodníka pevně ohraničuje.</t>
        </is>
      </c>
      <c r="S238" s="3" t="n"/>
      <c r="T238" s="3" t="n"/>
      <c r="U238" s="3" t="n"/>
      <c r="V238" s="3" t="inlineStr">
        <is>
          <t>Pokud spotřebitel smluvní podmínky a informace v souladu s článkem 16a neobdržel, lhůta pro odstoupení končí uplynutím 12 měsíců a 14 dnů od uzavření smlouvy na dálku.</t>
        </is>
      </c>
      <c r="W238" s="3" t="inlineStr">
        <is>
          <t>Poskytl-li podnikatel spotřebiteli klamavý údaj, má spotřebitel právo od smlouvy odstoupit do tří měsíců ode dne, kdy se o tom dozvěděl nebo dozvědět měl a mohl.</t>
        </is>
      </c>
    </row>
    <row r="239">
      <c r="A239" s="2" t="inlineStr">
        <is>
          <t>X-04</t>
        </is>
      </c>
      <c r="B239" s="2" t="inlineStr">
        <is>
          <t>Spotřebitelské právo</t>
        </is>
      </c>
      <c r="C239" s="2" t="inlineStr">
        <is>
          <t>CRD</t>
        </is>
      </c>
      <c r="D239" s="2" t="inlineStr">
        <is>
          <t>Občanský zákoník</t>
        </is>
      </c>
      <c r="E239" s="2" t="inlineStr">
        <is>
          <t>F14</t>
        </is>
      </c>
      <c r="F239" s="2" t="inlineStr">
        <is>
          <t>exemption_removed</t>
        </is>
      </c>
      <c r="G239" s="2" t="inlineStr">
        <is>
          <t>Nevyužitá výjimka</t>
        </is>
      </c>
      <c r="H239" s="2" t="inlineStr">
        <is>
          <t>over</t>
        </is>
      </c>
      <c r="I239" s="2" t="n">
        <v>2</v>
      </c>
      <c r="J239" s="2" t="n">
        <v>2</v>
      </c>
      <c r="K239" s="2" t="inlineStr">
        <is>
          <t>unreviewed</t>
        </is>
      </c>
      <c r="L239" s="3" t="n"/>
      <c r="M239" s="3" t="n"/>
      <c r="N239" s="3" t="inlineStr">
        <is>
          <t>čl. 16b odst. 2 písm. c)</t>
        </is>
      </c>
      <c r="O239" s="3" t="inlineStr">
        <is>
          <t>§ 1847</t>
        </is>
      </c>
      <c r="P239" s="3" t="inlineStr">
        <is>
          <t>Právo odstoupit se nevztahuje na smlouvy o finanční službě, jež obě strany zcela splnily na výslovnou žádost spotřebitele předtím, než spotřebitel právo uplatnil.</t>
        </is>
      </c>
      <c r="Q239" s="3" t="inlineStr">
        <is>
          <t>Výčet výjimek v § 1847 obsahuje jen kolísání cen na finančních trzích a krátkodobá pojištění; výjimku pro zcela splněné smlouvy nepřevzal.</t>
        </is>
      </c>
      <c r="R239" s="3" t="inlineStr">
        <is>
          <t>Poskytovatel finanční služby, který na žádost spotřebitele plnil a byl zaplacen, musí i tak počítat s odstoupením a vypořádáním podle § 1849 a 1850.</t>
        </is>
      </c>
      <c r="S239" s="3" t="n"/>
      <c r="T239" s="3" t="n"/>
      <c r="U239" s="3" t="n"/>
      <c r="V239" s="3" t="inlineStr">
        <is>
          <t>smlouvy, jež obě strany zcela splnily na výslovnou žádost spotřebitele předtím, než spotřebitel uplatnil právo na odstoupení.</t>
        </is>
      </c>
      <c r="W239" s="3" t="inlineStr">
        <is>
          <t>Ustanovení § 1846 se nepoužije, v případě že</t>
        </is>
      </c>
    </row>
    <row r="240">
      <c r="A240" s="2" t="inlineStr">
        <is>
          <t>X-04</t>
        </is>
      </c>
      <c r="B240" s="2" t="inlineStr">
        <is>
          <t>Spotřebitelské právo</t>
        </is>
      </c>
      <c r="C240" s="2" t="inlineStr">
        <is>
          <t>CRD</t>
        </is>
      </c>
      <c r="D240" s="2" t="inlineStr">
        <is>
          <t>Občanský zákoník</t>
        </is>
      </c>
      <c r="E240" s="2" t="inlineStr">
        <is>
          <t>F15</t>
        </is>
      </c>
      <c r="F240" s="2" t="inlineStr">
        <is>
          <t>documentation</t>
        </is>
      </c>
      <c r="G240" s="2" t="inlineStr">
        <is>
          <t>Dokumentační zátěž</t>
        </is>
      </c>
      <c r="H240" s="2" t="inlineStr">
        <is>
          <t>under</t>
        </is>
      </c>
      <c r="I240" s="2" t="n">
        <v>3</v>
      </c>
      <c r="J240" s="2" t="n">
        <v>3</v>
      </c>
      <c r="K240" s="2" t="inlineStr">
        <is>
          <t>unreviewed</t>
        </is>
      </c>
      <c r="L240" s="3" t="n"/>
      <c r="M240" s="3" t="n"/>
      <c r="N240" s="3" t="inlineStr">
        <is>
          <t>čl. 11a</t>
        </is>
      </c>
      <c r="O240" s="3" t="inlineStr">
        <is>
          <t>§ 1830</t>
        </is>
      </c>
      <c r="P240" s="3" t="inlineStr">
        <is>
          <t>U smluv uzavřených na dálku prostřednictvím online rozhraní musí obchodník zajistit funkci pro odstoupení ('zde odstoupit od smlouvy') trvale dostupnou po celou lhůtu, s potvrzovací funkcí a potvrzením přijetí na trvalém nosiči.</t>
        </is>
      </c>
      <c r="Q240" s="3" t="inlineStr">
        <is>
          <t>Zákon zná pouze odstoupení jednoznačným prohlášením a dobrovolný vzorový formulář na internetových stránkách; povinné odstoupovací tlačítko podle čl. 11a zaveden není a chybí i navazující informační údaj podle čl. 6 odst. 1 písm. h).</t>
        </is>
      </c>
      <c r="R240" s="3" t="inlineStr">
        <is>
          <t>Podimplementace: čeští spotřebitelé nemají v prostředí e-shopu zaručeno jednoklikové odstoupení, které směrnice ve znění směrnice (EU) 2023/2673 vyžaduje.</t>
        </is>
      </c>
      <c r="S240" s="3" t="n"/>
      <c r="T240" s="3" t="n"/>
      <c r="U240" s="3" t="n"/>
      <c r="V240" s="3" t="inlineStr">
        <is>
          <t>V případě smluv uzavřených na dálku prostřednictvím online rozhraní obchodník zajistí, aby spotřebitel mohl odstoupit od smlouvy rovněž pomocí funkce pro odstoupení od smlouvy.</t>
        </is>
      </c>
      <c r="W240" s="3" t="inlineStr">
        <is>
          <t>Spotřebitel může odstoupit od smlouvy jakýmkoli jednoznačným prohlášením učiněným vůči podnikateli.</t>
        </is>
      </c>
    </row>
    <row r="241">
      <c r="A241" s="2" t="inlineStr">
        <is>
          <t>ENV-06</t>
        </is>
      </c>
      <c r="B241" s="2" t="inlineStr">
        <is>
          <t>Odpady a obaly</t>
        </is>
      </c>
      <c r="C241" s="2" t="inlineStr">
        <is>
          <t>IED</t>
        </is>
      </c>
      <c r="D241" s="2" t="inlineStr">
        <is>
          <t>Zákon o ochraně ovzduší</t>
        </is>
      </c>
      <c r="E241" s="2" t="inlineStr">
        <is>
          <t>F1</t>
        </is>
      </c>
      <c r="F241" s="2" t="inlineStr">
        <is>
          <t>scope</t>
        </is>
      </c>
      <c r="G241" s="2" t="inlineStr">
        <is>
          <t>Širší působnost</t>
        </is>
      </c>
      <c r="H241" s="2" t="inlineStr">
        <is>
          <t>over</t>
        </is>
      </c>
      <c r="I241" s="2" t="n">
        <v>4</v>
      </c>
      <c r="J241" s="2" t="n">
        <v>3</v>
      </c>
      <c r="K241" s="2" t="inlineStr">
        <is>
          <t>DOWNGRADED</t>
        </is>
      </c>
      <c r="L241" s="3" t="inlineStr">
        <is>
          <t>severity_inflated</t>
        </is>
      </c>
      <c r="M241" s="3" t="inlineStr">
        <is>
          <t>Práh 50 MW v čl. 28 a v příloze I bodě 1.1 je doložen správně, jenže IED tuto oblast vůbec neharmonizuje – čl. 2 odst. 1 omezuje působnost na činnosti uvedené v kapitolách II až VIa a čl. 28 zdroje pod 50 MW z kapitoly III výslovně vylučuje, takže nejde o 'přeplnění' transpozice, ale o autonomní vnitrostátní režim pro zdroje, které směrnice neupravuje. Zdroje 1–50 MW navíc na úrovni EU reguluje samostatná směrnice (EU) 2015/2193, která povolení nebo registraci vyžaduje, takže skutečné plus proti unijnímu právu je jen pásmo 0,3–1 MW. Zátěž je i podle českého textu odstupňovaná (§ 11 odst. 7 a 8 vyjímají plynové zdroje do 5 MW a záložní zdroje do 300 h/rok) a pro zařízení podle přílohy I směrnice se povolení provozu vůbec nevydává (§ 40 odst. 3).</t>
        </is>
      </c>
      <c r="N241" s="3" t="inlineStr">
        <is>
          <t>čl. 28 a příloha I bod 1.1</t>
        </is>
      </c>
      <c r="O241" s="3" t="inlineStr">
        <is>
          <t>příloha č. 2, kód 1.1. až 1.4., ve spojení s § 11 odst. 2 písm. c) a § 17 odst. 3 písm. a)</t>
        </is>
      </c>
      <c r="P241" s="3" t="inlineStr">
        <is>
          <t>Kapitola III a příloha I bod 1.1 se vztahují na spalování paliv teprve od celkového jmenovitého tepelného příkonu 50 MW; pod touto hodnotou směrnice povolovací povinnost neukládá.</t>
        </is>
      </c>
      <c r="Q241" s="3" t="inlineStr">
        <is>
          <t>Povolení provozu (a s ním provozní řád, rozptylová studie a další podmínky) je vyžadováno již pro spalovací stacionární zdroje od 0,3 MW.</t>
        </is>
      </c>
      <c r="R241" s="3" t="inlineStr">
        <is>
          <t>Povolovací režim je rozšířen na řádově tisíce malých kotelen, motorů a turbín, na které se IED vůbec nevztahuje.</t>
        </is>
      </c>
      <c r="S241" s="3" t="n">
        <v>50</v>
      </c>
      <c r="T241" s="3" t="n">
        <v>0.3</v>
      </c>
      <c r="U241" s="3" t="inlineStr">
        <is>
          <t>MW</t>
        </is>
      </c>
      <c r="V241" s="3" t="inlineStr">
        <is>
          <t>Spalování paliv v zařízeních o celkovém jmenovitém tepelném příkonu 50 MW nebo více.</t>
        </is>
      </c>
      <c r="W241" s="3" t="inlineStr">
        <is>
          <t>Spalování paliv v kotlích o celkovém jmenovitém tepelném příkonu od 0,3 MW do 5 MW včetně</t>
        </is>
      </c>
    </row>
    <row r="242">
      <c r="A242" s="2" t="inlineStr">
        <is>
          <t>ENV-06</t>
        </is>
      </c>
      <c r="B242" s="2" t="inlineStr">
        <is>
          <t>Odpady a obaly</t>
        </is>
      </c>
      <c r="C242" s="2" t="inlineStr">
        <is>
          <t>IED</t>
        </is>
      </c>
      <c r="D242" s="2" t="inlineStr">
        <is>
          <t>Zákon o ochraně ovzduší</t>
        </is>
      </c>
      <c r="E242" s="2" t="inlineStr">
        <is>
          <t>F2</t>
        </is>
      </c>
      <c r="F242" s="2" t="inlineStr">
        <is>
          <t>scope</t>
        </is>
      </c>
      <c r="G242" s="2" t="inlineStr">
        <is>
          <t>Širší působnost</t>
        </is>
      </c>
      <c r="H242" s="2" t="inlineStr">
        <is>
          <t>over</t>
        </is>
      </c>
      <c r="I242" s="2" t="n">
        <v>4</v>
      </c>
      <c r="J242" s="2" t="n">
        <v>4</v>
      </c>
      <c r="K242" s="2" t="inlineStr">
        <is>
          <t>CONFIRMED</t>
        </is>
      </c>
      <c r="L242" s="3" t="n"/>
      <c r="M242" s="3" t="inlineStr">
        <is>
          <t>Čl. 56 váže kapitolu V na prahové hodnoty podle přílohy VII části 2 a ta u položky 8 ('Jiné nátěry včetně kovů, plastů, textilu (5), tkanin, filmu a papíru') stanoví práh &gt; 5 t/rok, u publikačního hlubotisku &gt; 25 t/rok, u ofsetového rotačního tisku &gt; 15 t/rok a u čištění povrchů CMR látkami &gt; 1 t/rok. Příloha č. 2 zákona zařazuje tytéž činnosti mezi vyjmenované (a tedy povolované) zdroje již od 0,6 t/rok, u odmašťování CMR prostředky od 0,01 t/rok a u publikačního hlubotisku rovněž od 0,6 t/rok. Český práh je navíc navázán na 'projektovanou' spotřebu, nikoli na skutečnou, což okruh adresátů dále rozšiřuje; v celém unijním textu není nic, co by nižší práh vyžadovalo.</t>
        </is>
      </c>
      <c r="N242" s="3" t="inlineStr">
        <is>
          <t>čl. 56 a příloha VII část 2</t>
        </is>
      </c>
      <c r="O242" s="3" t="inlineStr">
        <is>
          <t>příloha č. 2, kódy 9.1. až 9.24.</t>
        </is>
      </c>
      <c r="P242" s="3" t="inlineStr">
        <is>
          <t>Kapitola V se vztahuje pouze na činnosti, které dosahují prahových hodnot spotřeby rozpouštědel uvedených v příloze VII části 2 (např. 5 t/rok pro jiné nátěry kovů a plastů, 25 t/rok pro publikační hlubotisk, 15 t/rok pro tepelný ofsetový rotační tisk).</t>
        </is>
      </c>
      <c r="Q242" s="3" t="inlineStr">
        <is>
          <t>Vyjmenovaným (a tedy povolovaným) zdrojem je většina činností s organickými rozpouštědly již od projektované spotřeby 0,6 t rozpouštědel za rok, u odmašťování s CMR látkami dokonce od 0,01 t/rok.</t>
        </is>
      </c>
      <c r="R242" s="3" t="inlineStr">
        <is>
          <t>Prahová hodnota pro vstup do regulace je u typických lakoven a tiskáren zhruba 8x až 40x nižší než v příloze VII směrnice.</t>
        </is>
      </c>
      <c r="S242" s="3" t="n">
        <v>5</v>
      </c>
      <c r="T242" s="3" t="n">
        <v>0.6</v>
      </c>
      <c r="U242" s="3" t="inlineStr">
        <is>
          <t>t rozpouštědel/rok</t>
        </is>
      </c>
      <c r="V242" s="3" t="inlineStr">
        <is>
          <t>Tato kapitola se vztahuje na činnosti stanovené v části 1 přílohy VII, které dosahují prahových hodnot spotřeby uvedených v části 2 zmíněné přílohy, jsou-li stanoveny.</t>
        </is>
      </c>
      <c r="W242" s="3" t="inlineStr">
        <is>
          <t>Aplikace nátěrových hmot, včetně kataforetického nanášení, nespadají-li pod činnosti uvedené pod kódy 9.9. až 9.14., s celkovou projektovanou spotřebou organických rozpouštědel 0,6 t za rok a více</t>
        </is>
      </c>
    </row>
    <row r="243">
      <c r="A243" s="2" t="inlineStr">
        <is>
          <t>ENV-06</t>
        </is>
      </c>
      <c r="B243" s="2" t="inlineStr">
        <is>
          <t>Odpady a obaly</t>
        </is>
      </c>
      <c r="C243" s="2" t="inlineStr">
        <is>
          <t>IED</t>
        </is>
      </c>
      <c r="D243" s="2" t="inlineStr">
        <is>
          <t>Zákon o ochraně ovzduší</t>
        </is>
      </c>
      <c r="E243" s="2" t="inlineStr">
        <is>
          <t>F3</t>
        </is>
      </c>
      <c r="F243" s="2" t="inlineStr">
        <is>
          <t>exemption_removed</t>
        </is>
      </c>
      <c r="G243" s="2" t="inlineStr">
        <is>
          <t>Nevyužitá výjimka</t>
        </is>
      </c>
      <c r="H243" s="2" t="inlineStr">
        <is>
          <t>over</t>
        </is>
      </c>
      <c r="I243" s="2" t="n">
        <v>3</v>
      </c>
      <c r="J243" s="2" t="n">
        <v>3</v>
      </c>
      <c r="K243" s="2" t="inlineStr">
        <is>
          <t>unreviewed</t>
        </is>
      </c>
      <c r="L243" s="3" t="n"/>
      <c r="M243" s="3" t="n"/>
      <c r="N243" s="3" t="inlineStr">
        <is>
          <t>čl. 4 odst. 1 druhý pododstavec</t>
        </is>
      </c>
      <c r="O243" s="3" t="inlineStr">
        <is>
          <t>§ 17 odst. 3 písm. a) ve spojení s § 11 odst. 2 písm. c) a § 12 odst. 4</t>
        </is>
      </c>
      <c r="P243" s="3" t="inlineStr">
        <is>
          <t>U zařízení, na která se vztahuje pouze kapitola V (rozpouštědla) nebo kapitola VIa, mohou členské státy namísto povolení zavést pouhý postup registrace, tj. oznámení záměru provozovat zařízení.</t>
        </is>
      </c>
      <c r="Q243" s="3" t="inlineStr">
        <is>
          <t>Česká republika tuto odchylku nevyužila; každý vyjmenovaný zdroj včetně zdrojů s rozpouštědly musí mít plnohodnotné povolení provozu se závaznými podmínkami, popř. i provozní řád.</t>
        </is>
      </c>
      <c r="R243" s="3" t="inlineStr">
        <is>
          <t>Zařízením s rozpouštědly odpadá možnost jednoduché registrace; místo oznámení musí projít správním řízením s odborným posudkem.</t>
        </is>
      </c>
      <c r="S243" s="3" t="n"/>
      <c r="T243" s="3" t="n"/>
      <c r="U243" s="3" t="n"/>
      <c r="V243" s="3" t="inlineStr">
        <is>
          <t>Odchylně od prvního pododstavce mohou členské státy stanovit postup pro registraci zařízení, na která se vztahuje pouze kapitola V nebo kapitola VIa.</t>
        </is>
      </c>
      <c r="W243" s="3" t="inlineStr">
        <is>
          <t>provozovat stacionární zdroj pouze na základě a v souladu s povolením provozu,</t>
        </is>
      </c>
    </row>
    <row r="244">
      <c r="A244" s="2" t="inlineStr">
        <is>
          <t>ENV-06</t>
        </is>
      </c>
      <c r="B244" s="2" t="inlineStr">
        <is>
          <t>Odpady a obaly</t>
        </is>
      </c>
      <c r="C244" s="2" t="inlineStr">
        <is>
          <t>IED</t>
        </is>
      </c>
      <c r="D244" s="2" t="inlineStr">
        <is>
          <t>Zákon o ochraně ovzduší</t>
        </is>
      </c>
      <c r="E244" s="2" t="inlineStr">
        <is>
          <t>F4</t>
        </is>
      </c>
      <c r="F244" s="2" t="inlineStr">
        <is>
          <t>documentation</t>
        </is>
      </c>
      <c r="G244" s="2" t="inlineStr">
        <is>
          <t>Dokumentační zátěž</t>
        </is>
      </c>
      <c r="H244" s="2" t="inlineStr">
        <is>
          <t>over</t>
        </is>
      </c>
      <c r="I244" s="2" t="n">
        <v>4</v>
      </c>
      <c r="J244" s="2" t="n">
        <v>4</v>
      </c>
      <c r="K244" s="2" t="inlineStr">
        <is>
          <t>CONFIRMED</t>
        </is>
      </c>
      <c r="L244" s="3" t="n"/>
      <c r="M244" s="3" t="inlineStr">
        <is>
          <t>Čl. 12 odst. 1 vypočítává obsah žádosti (popis zařízení, surovin, zdrojů emisí, technik, monitorování a netechnické shrnutí) a čl. 12 odst. 2 dokonce umožňuje využít podklady již zpracované podle jiných předpisů; požadavek na dokument zpracovaný státem autorizovanou třetí osobou se v textu směrnice nevyskytuje ani v čl. 12, ani v čl. 4 až 14a. § 11 odst. 7 a 8 přesto vyžadují odborný posudek autorizované osoby podle § 32 odst. 1 písm. d) a u zdrojů sloupce A rozptylovou studii autorizované osoby podle § 32 odst. 1 písm. e), a to i při každé změně navyšující výkon, kapacitu nebo emise. Výjimky (plynové zdroje do 5 MW, záložní zdroje do 300 h) okruh zužují, ale nikoli podstatně.</t>
        </is>
      </c>
      <c r="N244" s="3" t="inlineStr">
        <is>
          <t>čl. 12 odst. 1</t>
        </is>
      </c>
      <c r="O244" s="3" t="inlineStr">
        <is>
          <t>§ 11 odst. 7 a 8, § 32 odst. 1 písm. d) a e)</t>
        </is>
      </c>
      <c r="P244" s="3" t="inlineStr">
        <is>
          <t>Směrnice taxativně vypočítává obsah žádosti o povolení (popis zařízení, surovin, emisí, technik, monitorování, netechnické shrnutí); nepožaduje posudek ani studii zpracovanou státem autorizovanou třetí osobou.</t>
        </is>
      </c>
      <c r="Q244" s="3" t="inlineStr">
        <is>
          <t>K žádosti musí být přiložen odborný posudek zpracovaný autorizovanou osobou a u zdrojů sloupce A rozptylová studie zpracovaná jinou autorizovanou osobou.</t>
        </is>
      </c>
      <c r="R244" s="3" t="inlineStr">
        <is>
          <t>Dva placené externí dokumenty od úzkého okruhu státem autorizovaných osob ke každé žádosti a ke každé změně navyšující kapacitu nebo emise.</t>
        </is>
      </c>
      <c r="S244" s="3" t="n"/>
      <c r="T244" s="3" t="n"/>
      <c r="U244" s="3" t="n"/>
      <c r="V244" s="3" t="inlineStr">
        <is>
          <t>SMĚRNICE MLČÍ</t>
        </is>
      </c>
      <c r="W244" s="3" t="inlineStr">
        <is>
          <t>K žádosti o vydání závazného stanoviska podle odstavce 2 písm. b) předloží žadatel odborný posudek zpracovaný autorizovanou osobou podle § 32 odst. 1 písm. d).</t>
        </is>
      </c>
    </row>
    <row r="245">
      <c r="A245" s="2" t="inlineStr">
        <is>
          <t>ENV-06</t>
        </is>
      </c>
      <c r="B245" s="2" t="inlineStr">
        <is>
          <t>Odpady a obaly</t>
        </is>
      </c>
      <c r="C245" s="2" t="inlineStr">
        <is>
          <t>IED</t>
        </is>
      </c>
      <c r="D245" s="2" t="inlineStr">
        <is>
          <t>Zákon o ochraně ovzduší</t>
        </is>
      </c>
      <c r="E245" s="2" t="inlineStr">
        <is>
          <t>F5</t>
        </is>
      </c>
      <c r="F245" s="2" t="inlineStr">
        <is>
          <t>reporting</t>
        </is>
      </c>
      <c r="G245" s="2" t="inlineStr">
        <is>
          <t>Nadbytečné vykazování</t>
        </is>
      </c>
      <c r="H245" s="2" t="inlineStr">
        <is>
          <t>over</t>
        </is>
      </c>
      <c r="I245" s="2" t="n">
        <v>5</v>
      </c>
      <c r="J245" s="2" t="n">
        <v>4</v>
      </c>
      <c r="K245" s="2" t="inlineStr">
        <is>
          <t>DOWNGRADED</t>
        </is>
      </c>
      <c r="L245" s="3" t="inlineStr">
        <is>
          <t>severity_inflated</t>
        </is>
      </c>
      <c r="M245" s="3" t="inlineStr">
        <is>
          <t>Příloha V část 3 bod 1 skutečně váže kontinuální měření SO2, NOx a TZL na 100 MW a CO jen na plynové zdroje od 100 MW, kdežto příloha č. 4 část B bod 1.1. zákona jej ukládá od 50 MW – to platí. Tvrzení 'bez ohledu na druh paliva' je ale nepřesné: bod 3 téže přílohy vyjímá z kontinuálního měření TZL a SO2 zdroje spalující výlučně zemní plyn i zdroje pod 100 MW spalující srovnatelná plynná paliva a zdroje na kapalné palivo se zaručeným obsahem síry, a bod 2 vyjímá záložní zdroje 50–100 MW do 300 provozních hodin – tedy obdobné výjimky, jaké nabízí příloha V část 3 bod 2. Reálná delta se tak zužuje na NOx (a CO) u zdrojů v pásmu 50–100 MW, což je vážné, ale nikoli nejvyšší kategorie.</t>
        </is>
      </c>
      <c r="N245" s="3" t="inlineStr">
        <is>
          <t>příloha V část 3 bod 1</t>
        </is>
      </c>
      <c r="O245" s="3" t="inlineStr">
        <is>
          <t>příloha č. 4 část B bod 1.1., § 6 odst. 4 a § 17 odst. 3 písm. i)</t>
        </is>
      </c>
      <c r="P245" s="3" t="inlineStr">
        <is>
          <t>Kontinuální měření SO2, NOx a tuhých látek se vyžaduje až u spalovacích zařízení o celkovém jmenovitém tepelném příkonu 100 MW a více; CO kontinuálně jen u zařízení spalujících plynná paliva o příkonu 100 MW a více.</t>
        </is>
      </c>
      <c r="Q245" s="3" t="inlineStr">
        <is>
          <t>Kontinuální měření tuhých látek, SO2, NOx a navíc CO se vyžaduje již u spalovacího stacionárního zdroje o jmenovitém tepelném příkonu 50 MW a vyšším, bez ohledu na druh paliva.</t>
        </is>
      </c>
      <c r="R245" s="3" t="inlineStr">
        <is>
          <t>Zdroje v pásmu 50-100 MW musí pořídit a provozovat kompletní systém kontinuálního měření emisí (investice v řádu milionů Kč na komín) tam, kde směrnice připouští jednorázová měření.</t>
        </is>
      </c>
      <c r="S245" s="3" t="n">
        <v>100</v>
      </c>
      <c r="T245" s="3" t="n">
        <v>50</v>
      </c>
      <c r="U245" s="3" t="inlineStr">
        <is>
          <t>MW</t>
        </is>
      </c>
      <c r="V245" s="3" t="inlineStr">
        <is>
          <t>a tuhých znečišťujících látek v odpadních plynech z každého spalovacího zařízení o celkovém jmenovitém tepelném příkonu 100 MW nebo více se měří kontinuálně.</t>
        </is>
      </c>
      <c r="W245" s="3" t="inlineStr">
        <is>
          <t>spalovací stacionární zdroj o jmenovitém tepelném příkonu 50 MW a vyšším pro tuhé znečišťující látky, oxid siřičitý, oxidy dusíku vyjádřené jako oxid dusičitý a oxid uhelnatý,</t>
        </is>
      </c>
    </row>
    <row r="246">
      <c r="A246" s="2" t="inlineStr">
        <is>
          <t>ENV-06</t>
        </is>
      </c>
      <c r="B246" s="2" t="inlineStr">
        <is>
          <t>Odpady a obaly</t>
        </is>
      </c>
      <c r="C246" s="2" t="inlineStr">
        <is>
          <t>IED</t>
        </is>
      </c>
      <c r="D246" s="2" t="inlineStr">
        <is>
          <t>Zákon o ochraně ovzduší</t>
        </is>
      </c>
      <c r="E246" s="2" t="inlineStr">
        <is>
          <t>F6</t>
        </is>
      </c>
      <c r="F246" s="2" t="inlineStr">
        <is>
          <t>reporting</t>
        </is>
      </c>
      <c r="G246" s="2" t="inlineStr">
        <is>
          <t>Nadbytečné vykazování</t>
        </is>
      </c>
      <c r="H246" s="2" t="inlineStr">
        <is>
          <t>over</t>
        </is>
      </c>
      <c r="I246" s="2" t="n">
        <v>3</v>
      </c>
      <c r="J246" s="2" t="n">
        <v>3</v>
      </c>
      <c r="K246" s="2" t="inlineStr">
        <is>
          <t>unreviewed</t>
        </is>
      </c>
      <c r="L246" s="3" t="n"/>
      <c r="M246" s="3" t="n"/>
      <c r="N246" s="3" t="inlineStr">
        <is>
          <t>příloha V část 3 bod 4</t>
        </is>
      </c>
      <c r="O246" s="3" t="inlineStr">
        <is>
          <t>příloha č. 4 část A</t>
        </is>
      </c>
      <c r="P246" s="3" t="inlineStr">
        <is>
          <t>U velkých spalovacích zařízení směrnice mimo standardní znečišťující látky vyžaduje pouze měření emisí celkové rtuti, a to jen u zařízení spalujících černé nebo hnědé uhlí a nejméně jednou za rok.</t>
        </is>
      </c>
      <c r="Q246" s="3" t="inlineStr">
        <is>
          <t>U spalovacího zdroje 50 MW a vyššího spalujícího tuhé nebo kapalné palivo se povinně jednorázově měří kadmium, rtuť, olovo, arsen, dále PCDD/PCDF, polychlorované bifenyly a čtyři polycyklické aromatické uhlovodíky, přestože pro ně nejsou stanoveny specifické emisní limity.</t>
        </is>
      </c>
      <c r="R246" s="3" t="inlineStr">
        <is>
          <t>Rozsah povinných akreditovaných rozborů je mnohonásobně širší než minimum směrnice a týká se i zdrojů spalujících kapalná paliva.</t>
        </is>
      </c>
      <c r="S246" s="3" t="n"/>
      <c r="T246" s="3" t="n"/>
      <c r="U246" s="3" t="n"/>
      <c r="V246" s="3" t="inlineStr">
        <is>
          <t>U spalovacích zařízení spalujících černé nebo hnědé uhlí se nejméně jednou za rok měří emise celkové rtuti.</t>
        </is>
      </c>
      <c r="W246" s="3" t="inlineStr">
        <is>
          <t>1) kadmium a jeho sloučeniny vyjádřené jako kadmium, rtuť a její sloučeniny vyjádřené jako rtuť, olovo a jeho sloučeniny vyjádřené jako olovo, arsen a jeho sloučeniny vyjádřené jako arsen,</t>
        </is>
      </c>
    </row>
    <row r="247">
      <c r="A247" s="2" t="inlineStr">
        <is>
          <t>ENV-06</t>
        </is>
      </c>
      <c r="B247" s="2" t="inlineStr">
        <is>
          <t>Odpady a obaly</t>
        </is>
      </c>
      <c r="C247" s="2" t="inlineStr">
        <is>
          <t>IED</t>
        </is>
      </c>
      <c r="D247" s="2" t="inlineStr">
        <is>
          <t>Zákon o ochraně ovzduší</t>
        </is>
      </c>
      <c r="E247" s="2" t="inlineStr">
        <is>
          <t>F7</t>
        </is>
      </c>
      <c r="F247" s="2" t="inlineStr">
        <is>
          <t>supervisory</t>
        </is>
      </c>
      <c r="G247" s="2" t="inlineStr">
        <is>
          <t>Dozorové pravomoci navíc</t>
        </is>
      </c>
      <c r="H247" s="2" t="inlineStr">
        <is>
          <t>over</t>
        </is>
      </c>
      <c r="I247" s="2" t="n">
        <v>4</v>
      </c>
      <c r="J247" s="2" t="n">
        <v>3</v>
      </c>
      <c r="K247" s="2" t="inlineStr">
        <is>
          <t>DOWNGRADED</t>
        </is>
      </c>
      <c r="L247" s="3" t="inlineStr">
        <is>
          <t>misread_cz</t>
        </is>
      </c>
      <c r="M247" s="3" t="inlineStr">
        <is>
          <t>Popis 'vykoupit snížení emisí u třetích osob' neodpovídá § 11 odst. 6: kompenzační opatření navrhuje žadatel a 'Žadatel, který je současně provozovatelem stávajícího stacionárního zdroje, může do kompenzačních opatření zahrnout opatření ke snížení emisí realizovaná v předchozím kalendářním roce', tedy opatření na vlastním zdroji; veřejnoprávní smlouva se vyžaduje jen tehdy, realizuje-li se kompenzace na cizím zdroji nezařazeném v příloze č. 2. § 11 odst. 4 navíc obsahuje výjimku de minimis ('lze v odůvodněných případech vydat i bez uplatnění kompenzačních opatření, je-li zřejmé, že provoz ... by měl pouze zanedbatelný vliv'). Čl. 18 směrnice sice mluví jen o dodatečných opatřeních na daném zařízení, ale výslovně dodává, že tím 'nejsou dotčena jiná opatření, která mohou být přijata s cílem zajistit dodržování norem kvality životního prostředí'.</t>
        </is>
      </c>
      <c r="N247" s="3" t="inlineStr">
        <is>
          <t>čl. 18</t>
        </is>
      </c>
      <c r="O247" s="3" t="inlineStr">
        <is>
          <t>§ 11 odst. 4 až 6, § 17 odst. 1 písm. f)</t>
        </is>
      </c>
      <c r="P247" s="3" t="inlineStr">
        <is>
          <t>Vyžaduje-li norma kvality životního prostředí přísnější podmínky, než jakých lze dosáhnout použitím BAT, uvedou se v povolení dodatečná opatření snižující přispění daného zařízení ke znečištění.</t>
        </is>
      </c>
      <c r="Q247" s="3" t="inlineStr">
        <is>
          <t>V oblasti, kde je překročen roční imisní limit, lze souhlasné závazné stanovisko vydat jen při současném uplatnění kompenzačních opatření, tj. snížení emisí u jiných, cizích stacionárních zdrojů, zajištěného veřejnoprávní smlouvou.</t>
        </is>
      </c>
      <c r="R247" s="3" t="inlineStr">
        <is>
          <t>Žadatel musí nad rámec opatření na vlastním zdroji vykoupit nebo smluvně zajistit snížení emisí u třetích osob, jinak zdroj nesmí být uveden do provozu.</t>
        </is>
      </c>
      <c r="S247" s="3" t="n"/>
      <c r="T247" s="3" t="n"/>
      <c r="U247" s="3" t="n"/>
      <c r="V247" s="3" t="inlineStr">
        <is>
          <t>Pokud určitá norma kvality životního prostředí vyžaduje dodržení přísnějších podmínek, než jakých lze dosáhnout použitím nejlepších dostupných technik, uvedou se v povolení dodatečná opatření s cílem snížit konkrétní přispění daného zařízení ke znečištění, k němuž v příslušné oblasti dochází</t>
        </is>
      </c>
      <c r="W247" s="3" t="inlineStr">
        <is>
          <t>pouze při současném uplatnění opatření zajišťujících alespoň zachování dosavadní úrovně znečištění pro danou znečišťující látku</t>
        </is>
      </c>
    </row>
    <row r="248">
      <c r="A248" s="2" t="inlineStr">
        <is>
          <t>ENV-06</t>
        </is>
      </c>
      <c r="B248" s="2" t="inlineStr">
        <is>
          <t>Odpady a obaly</t>
        </is>
      </c>
      <c r="C248" s="2" t="inlineStr">
        <is>
          <t>IED</t>
        </is>
      </c>
      <c r="D248" s="2" t="inlineStr">
        <is>
          <t>Zákon o ochraně ovzduší</t>
        </is>
      </c>
      <c r="E248" s="2" t="inlineStr">
        <is>
          <t>F8</t>
        </is>
      </c>
      <c r="F248" s="2" t="inlineStr">
        <is>
          <t>reporting</t>
        </is>
      </c>
      <c r="G248" s="2" t="inlineStr">
        <is>
          <t>Nadbytečné vykazování</t>
        </is>
      </c>
      <c r="H248" s="2" t="inlineStr">
        <is>
          <t>over</t>
        </is>
      </c>
      <c r="I248" s="2" t="n">
        <v>2</v>
      </c>
      <c r="J248" s="2" t="n">
        <v>2</v>
      </c>
      <c r="K248" s="2" t="inlineStr">
        <is>
          <t>unreviewed</t>
        </is>
      </c>
      <c r="L248" s="3" t="n"/>
      <c r="M248" s="3" t="n"/>
      <c r="N248" s="3" t="inlineStr">
        <is>
          <t>čl. 16, příloha V část 3</t>
        </is>
      </c>
      <c r="O248" s="3" t="inlineStr">
        <is>
          <t>§ 6 odst. 7</t>
        </is>
      </c>
      <c r="P248" s="3" t="inlineStr">
        <is>
          <t>Směrnice upravuje metody, četnost a postup vyhodnocení měření; neukládá provozovateli předem hlásit orgánu termín jednorázového měření.</t>
        </is>
      </c>
      <c r="Q248" s="3" t="inlineStr">
        <is>
          <t>Měření se považuje za jednorázové měření emisí jen tehdy, byl-li jeho termín ohlášen přes ISPOP nejméně 5 pracovních dní předem; změna nebo zrušení termínu se hlásí nejméně 1 pracovní den předem.</t>
        </is>
      </c>
      <c r="R248" s="3" t="inlineStr">
        <is>
          <t>Procedurální ohlašovací povinnost navíc, jejíž nesplnění činí jinak řádně provedené a zaplacené měření právně neúčinným.</t>
        </is>
      </c>
      <c r="S248" s="3" t="n"/>
      <c r="T248" s="3" t="n"/>
      <c r="U248" s="3" t="n"/>
      <c r="V248" s="3" t="inlineStr">
        <is>
          <t>SMĚRNICE MLČÍ</t>
        </is>
      </c>
      <c r="W248" s="3" t="inlineStr">
        <is>
          <t>Za jednorázové měření emisí podle odstavců 4 a 5 se považuje pouze takové měření, kterému předchází ohlášení termínu měření prostřednictvím integrovaného systému plnění ohlašovacích povinností v oblasti životního prostředí učiněné provozovatelem nejméně 5 pracovních dní před provedením tohoto měření.</t>
        </is>
      </c>
    </row>
    <row r="249">
      <c r="A249" s="2" t="inlineStr">
        <is>
          <t>ENV-06</t>
        </is>
      </c>
      <c r="B249" s="2" t="inlineStr">
        <is>
          <t>Odpady a obaly</t>
        </is>
      </c>
      <c r="C249" s="2" t="inlineStr">
        <is>
          <t>IED</t>
        </is>
      </c>
      <c r="D249" s="2" t="inlineStr">
        <is>
          <t>Zákon o ochraně ovzduší</t>
        </is>
      </c>
      <c r="E249" s="2" t="inlineStr">
        <is>
          <t>F9</t>
        </is>
      </c>
      <c r="F249" s="2" t="inlineStr">
        <is>
          <t>supervisory</t>
        </is>
      </c>
      <c r="G249" s="2" t="inlineStr">
        <is>
          <t>Dozorové pravomoci navíc</t>
        </is>
      </c>
      <c r="H249" s="2" t="inlineStr">
        <is>
          <t>over</t>
        </is>
      </c>
      <c r="I249" s="2" t="n">
        <v>4</v>
      </c>
      <c r="J249" s="2" t="n">
        <v>3</v>
      </c>
      <c r="K249" s="2" t="inlineStr">
        <is>
          <t>DOWNGRADED</t>
        </is>
      </c>
      <c r="L249" s="3" t="inlineStr">
        <is>
          <t>severity_inflated</t>
        </is>
      </c>
      <c r="M249" s="3" t="inlineStr">
        <is>
          <t>Čl. 50 odst. 7 požadavek způsobilé fyzické osoby ukládá a formu prokázání ponechává členskému státu, takže česká autorizace je způsobem plnění unijní povinnosti, nikoli novou povinností; nadstavbou je jen správní řízení a doložená dokumentace podle § 32 odst. 4. Jde přitom o jednorázový úkon vázaný na konkrétní zdroj (žádost podává sám provozovatel, lhůta 60 dnů, autorizace vzniká i marným uplynutím lhůty podle § 32 odst. 2) a okruh adresátů je úzký – provozovatelé zařízení tepelně zpracovávajících odpad. Tomu odpovídá spíše střední závažnost.</t>
        </is>
      </c>
      <c r="N249" s="3" t="inlineStr">
        <is>
          <t>čl. 50 odst. 7</t>
        </is>
      </c>
      <c r="O249" s="3" t="inlineStr">
        <is>
          <t>§ 16 odst. 6, § 32 odst. 1 písm. c) a odst. 4</t>
        </is>
      </c>
      <c r="P249" s="3" t="inlineStr">
        <is>
          <t>Zařízení na spalování odpadu má být provozováno a kontrolováno fyzickou osobou, která je k řízení zařízení způsobilá; formu prokázání způsobilosti směrnice nepředepisuje.</t>
        </is>
      </c>
      <c r="Q249" s="3" t="inlineStr">
        <is>
          <t>Tepelné zpracování odpadu je možné pouze pod dohledem osoby autorizované ministerstvem; o autorizaci žádá sám provozovatel a musí doložit technický popis zdroje, povolení provozu, měřicí protokoly a odpovědného zástupce s předepsaným vzděláním a praxí.</t>
        </is>
      </c>
      <c r="R249" s="3" t="inlineStr">
        <is>
          <t>Namísto doložení odborné způsobilosti obsluhy je nutné samostatné správní řízení o autorizaci s rozsáhlou dokumentací, obnovované při změnách.</t>
        </is>
      </c>
      <c r="S249" s="3" t="n"/>
      <c r="T249" s="3" t="n"/>
      <c r="U249" s="3" t="n"/>
      <c r="V249" s="3" t="inlineStr">
        <is>
          <t>Členské státy zajistí, aby byla zařízení na spalování odpadu nebo zařízení na spoluspalování odpadu provozována a kontrolována fyzickou osobou, která je k řízení zařízení způsobilá.</t>
        </is>
      </c>
      <c r="W249" s="3" t="inlineStr">
        <is>
          <t>Tepelné zpracování odpadu je možné pouze pod dohledem osoby autorizované podle § 32 odst. 1 písm. c).</t>
        </is>
      </c>
    </row>
    <row r="250">
      <c r="A250" s="2" t="inlineStr">
        <is>
          <t>ENV-06</t>
        </is>
      </c>
      <c r="B250" s="2" t="inlineStr">
        <is>
          <t>Odpady a obaly</t>
        </is>
      </c>
      <c r="C250" s="2" t="inlineStr">
        <is>
          <t>IED</t>
        </is>
      </c>
      <c r="D250" s="2" t="inlineStr">
        <is>
          <t>Zákon o ochraně ovzduší</t>
        </is>
      </c>
      <c r="E250" s="2" t="inlineStr">
        <is>
          <t>F10</t>
        </is>
      </c>
      <c r="F250" s="2" t="inlineStr">
        <is>
          <t>exemption_removed</t>
        </is>
      </c>
      <c r="G250" s="2" t="inlineStr">
        <is>
          <t>Nevyužitá výjimka</t>
        </is>
      </c>
      <c r="H250" s="2" t="inlineStr">
        <is>
          <t>over</t>
        </is>
      </c>
      <c r="I250" s="2" t="n">
        <v>2</v>
      </c>
      <c r="J250" s="2" t="n">
        <v>2</v>
      </c>
      <c r="K250" s="2" t="inlineStr">
        <is>
          <t>unreviewed</t>
        </is>
      </c>
      <c r="L250" s="3" t="n"/>
      <c r="M250" s="3" t="n"/>
      <c r="N250" s="3" t="inlineStr">
        <is>
          <t>čl. 2 odst. 2</t>
        </is>
      </c>
      <c r="O250" s="3" t="inlineStr">
        <is>
          <t>§ 40 odst. 7, § 13a odst. 2</t>
        </is>
      </c>
      <c r="P250" s="3" t="inlineStr">
        <is>
          <t>Směrnice se vůbec nevztahuje na výzkum, vývoj a zkoušení nových výrobků a postupů.</t>
        </is>
      </c>
      <c r="Q250" s="3" t="inlineStr">
        <is>
          <t>Provozovatel zdroje sloužícího pouze k výzkumu, vývoji nebo zkoušení je nadále povinen plnit povinnosti podle § 17 odst. 1 písm. a), d) a e) a v pochybnostech mu krajský úřad může uložit podat do 90 dnů žádost o povolení provozu.</t>
        </is>
      </c>
      <c r="R250" s="3" t="inlineStr">
        <is>
          <t>Výzkumné a zkušební zdroje nejsou vyňaty úplně, ale jen částečně, a nesou riziko dodatečného povolovacího řízení.</t>
        </is>
      </c>
      <c r="S250" s="3" t="n"/>
      <c r="T250" s="3" t="n"/>
      <c r="U250" s="3" t="n"/>
      <c r="V250" s="3" t="inlineStr">
        <is>
          <t>Tato směrnice se nevztahuje na výzkum, vývoj a zkoušení nových výrobků a postupů.</t>
        </is>
      </c>
      <c r="W250" s="3" t="inlineStr">
        <is>
          <t>Provozovatel stacionárního zdroje používaného pouze k výzkumu, vývoji nebo zkoušení nových výrobků a procesů, kdy se za výzkum, vývoj nebo zkoušení nových výrobků a procesů nepovažuje tepelné zpracování odpadu, pokud je množství spalovaného odpadu vyšší než 50 tun za rok, je povinen plnit pouze povinnosti uvedené v § 17 odst. 1 písm. a), d) a e).</t>
        </is>
      </c>
    </row>
    <row r="251">
      <c r="A251" s="2" t="inlineStr">
        <is>
          <t>ENV-06</t>
        </is>
      </c>
      <c r="B251" s="2" t="inlineStr">
        <is>
          <t>Odpady a obaly</t>
        </is>
      </c>
      <c r="C251" s="2" t="inlineStr">
        <is>
          <t>IED</t>
        </is>
      </c>
      <c r="D251" s="2" t="inlineStr">
        <is>
          <t>Zákon o ochraně ovzduší</t>
        </is>
      </c>
      <c r="E251" s="2" t="inlineStr">
        <is>
          <t>F11</t>
        </is>
      </c>
      <c r="F251" s="2" t="inlineStr">
        <is>
          <t>supervisory</t>
        </is>
      </c>
      <c r="G251" s="2" t="inlineStr">
        <is>
          <t>Dozorové pravomoci navíc</t>
        </is>
      </c>
      <c r="H251" s="2" t="inlineStr">
        <is>
          <t>over</t>
        </is>
      </c>
      <c r="I251" s="2" t="n">
        <v>3</v>
      </c>
      <c r="J251" s="2" t="n">
        <v>3</v>
      </c>
      <c r="K251" s="2" t="inlineStr">
        <is>
          <t>unreviewed</t>
        </is>
      </c>
      <c r="L251" s="3" t="n"/>
      <c r="M251" s="3" t="n"/>
      <c r="N251" s="3" t="inlineStr">
        <is>
          <t>čl. 14 odst. 4</t>
        </is>
      </c>
      <c r="O251" s="3" t="inlineStr">
        <is>
          <t>§ 4 odst. 3</t>
        </is>
      </c>
      <c r="P251" s="3" t="inlineStr">
        <is>
          <t>Příslušný orgán může (nikoli musí) stanovit přísnější podmínky povolení, než jakých lze dosáhnout použitím BAT popsaných v závěrech o BAT.</t>
        </is>
      </c>
      <c r="Q251" s="3" t="inlineStr">
        <is>
          <t>Specifický emisní limit stanovený v povolení provozu nesmí být stejný nebo vyšší než limit stanovený prováděcím právním předpisem, tj. je-li limit stanovován v povolení, musí být vždy přísnější než obecně platná hodnota.</t>
        </is>
      </c>
      <c r="R251" s="3" t="inlineStr">
        <is>
          <t>Zákonná jednosměrná západka: individuální povolení nemůže převzít regulatorní hodnotu, vždy ji musí zpřísnit.</t>
        </is>
      </c>
      <c r="S251" s="3" t="n"/>
      <c r="T251" s="3" t="n"/>
      <c r="U251" s="3" t="n"/>
      <c r="V251" s="3" t="inlineStr">
        <is>
          <t>Aniž je dotčen článek 18, může příslušný orgán stanovit přísnější podmínky povolení, než jsou podmínky, které lze splnit využitím nejlepších dostupných technik, jež jsou popsány v závěrech o BAT.</t>
        </is>
      </c>
      <c r="W251" s="3" t="inlineStr">
        <is>
          <t>Specifický emisní limit stanovený v povolení provozu nesmí být stejný nebo vyšší než specifický emisní limit stanovený prováděcím právním předpisem pro daný stacionární zdroj.</t>
        </is>
      </c>
    </row>
    <row r="252">
      <c r="A252" s="2" t="inlineStr">
        <is>
          <t>ENV-06</t>
        </is>
      </c>
      <c r="B252" s="2" t="inlineStr">
        <is>
          <t>Odpady a obaly</t>
        </is>
      </c>
      <c r="C252" s="2" t="inlineStr">
        <is>
          <t>IED</t>
        </is>
      </c>
      <c r="D252" s="2" t="inlineStr">
        <is>
          <t>Zákon o ochraně ovzduší</t>
        </is>
      </c>
      <c r="E252" s="2" t="inlineStr">
        <is>
          <t>F12</t>
        </is>
      </c>
      <c r="F252" s="2" t="inlineStr">
        <is>
          <t>supervisory</t>
        </is>
      </c>
      <c r="G252" s="2" t="inlineStr">
        <is>
          <t>Dozorové pravomoci navíc</t>
        </is>
      </c>
      <c r="H252" s="2" t="inlineStr">
        <is>
          <t>over</t>
        </is>
      </c>
      <c r="I252" s="2" t="n">
        <v>3</v>
      </c>
      <c r="J252" s="2" t="n">
        <v>3</v>
      </c>
      <c r="K252" s="2" t="inlineStr">
        <is>
          <t>unreviewed</t>
        </is>
      </c>
      <c r="L252" s="3" t="n"/>
      <c r="M252" s="3" t="n"/>
      <c r="N252" s="3" t="inlineStr">
        <is>
          <t>čl. 45 odst. 4</t>
        </is>
      </c>
      <c r="O252" s="3" t="inlineStr">
        <is>
          <t>§ 12 odst. 7</t>
        </is>
      </c>
      <c r="P252" s="3" t="inlineStr">
        <is>
          <t>U zařízení na spalování a spoluspalování odpadu směrnice požaduje pravidelné přehodnocení a případnou aktualizaci podmínek povolení; časově omezenou platnost povolení nepředepisuje.</t>
        </is>
      </c>
      <c r="Q252" s="3" t="inlineStr">
        <is>
          <t>Povolení provozu zdroje tepelně zpracovávajícího odpad lze vydat nejdéle na 25 let a povolení provozu obecně lze vydat na dobu časově omezenou podle obvyklé životnosti zdroje.</t>
        </is>
      </c>
      <c r="R252" s="3" t="inlineStr">
        <is>
          <t>Provozovatel spalovny musí po uplynutí lhůty projít novým povolovacím řízením, i když se podmínky provozu nezměnily.</t>
        </is>
      </c>
      <c r="S252" s="3" t="n"/>
      <c r="T252" s="3" t="n">
        <v>25</v>
      </c>
      <c r="U252" s="3" t="inlineStr">
        <is>
          <t>let</t>
        </is>
      </c>
      <c r="V252" s="3" t="inlineStr">
        <is>
          <t>Příslušný orgán pravidelně přehodnocuje a v případě nutnosti aktualizuje podmínky povolení.</t>
        </is>
      </c>
      <c r="W252" s="3" t="inlineStr">
        <is>
          <t>Má-li být ve stacionárním zdroji tepelně zpracován odpad, lze povolení provozu vydat nejdéle na dobu 25 let</t>
        </is>
      </c>
    </row>
    <row r="253">
      <c r="A253" s="2" t="inlineStr">
        <is>
          <t>ENV-06</t>
        </is>
      </c>
      <c r="B253" s="2" t="inlineStr">
        <is>
          <t>Odpady a obaly</t>
        </is>
      </c>
      <c r="C253" s="2" t="inlineStr">
        <is>
          <t>IED</t>
        </is>
      </c>
      <c r="D253" s="2" t="inlineStr">
        <is>
          <t>Zákon o ochraně ovzduší</t>
        </is>
      </c>
      <c r="E253" s="2" t="inlineStr">
        <is>
          <t>F13</t>
        </is>
      </c>
      <c r="F253" s="2" t="inlineStr">
        <is>
          <t>penalty</t>
        </is>
      </c>
      <c r="G253" s="2" t="inlineStr">
        <is>
          <t>Vyšší sankce</t>
        </is>
      </c>
      <c r="H253" s="2" t="inlineStr">
        <is>
          <t>under</t>
        </is>
      </c>
      <c r="I253" s="2" t="n">
        <v>3</v>
      </c>
      <c r="J253" s="2" t="n">
        <v>3</v>
      </c>
      <c r="K253" s="2" t="inlineStr">
        <is>
          <t>unreviewed</t>
        </is>
      </c>
      <c r="L253" s="3" t="n"/>
      <c r="M253" s="3" t="n"/>
      <c r="N253" s="3" t="inlineStr">
        <is>
          <t>čl. 79 odst. 2</t>
        </is>
      </c>
      <c r="O253" s="3" t="inlineStr">
        <is>
          <t>§ 25 odst. 5 písm. a)</t>
        </is>
      </c>
      <c r="P253" s="3" t="inlineStr">
        <is>
          <t>U nejzávažnějších porušení právnickou osobou musí maximální výše správní finanční sankce činit nejméně 3 % ročního obratu provozovatele v Unii; sankce musí pachatele fakticky připravit o získaný hospodářský prospěch.</t>
        </is>
      </c>
      <c r="Q253" s="3" t="inlineStr">
        <is>
          <t>Nejvyšší pokuta podle zákona o ochraně ovzduší je pevná částka 10 000 000 Kč bez jakékoli vazby na obrat provozovatele.</t>
        </is>
      </c>
      <c r="R253" s="3" t="inlineStr">
        <is>
          <t>U velkých provozovatelů je český strop řádově nižší než 3 % obratu, sankce tak nemusí být odrazující ve smyslu čl. 79.</t>
        </is>
      </c>
      <c r="S253" s="3" t="n"/>
      <c r="T253" s="3" t="n">
        <v>10000000</v>
      </c>
      <c r="U253" s="3" t="inlineStr">
        <is>
          <t>Kč</t>
        </is>
      </c>
      <c r="V253" s="3" t="inlineStr">
        <is>
          <t>V případě nejzávažnějších porušení předpisů právnickou osobou činí maximální výše správních finančních sankcí uvedených v prvním pododstavci nejméně 3 % ročního obratu dotčeného provozovatele v Unii v účetním roce předcházejícím roku, v němž byla sankce uložena.</t>
        </is>
      </c>
      <c r="W253" s="3" t="inlineStr">
        <is>
          <t>10000000 Kč, jde-li o přestupek podle odstavce 1 písm. b), c), f), k), m), n) nebo r), odstavce 3 písm. f), j), l) nebo m) nebo odstavce 4 písm. b),</t>
        </is>
      </c>
    </row>
    <row r="254">
      <c r="A254" s="2" t="inlineStr">
        <is>
          <t>ENV-06</t>
        </is>
      </c>
      <c r="B254" s="2" t="inlineStr">
        <is>
          <t>Odpady a obaly</t>
        </is>
      </c>
      <c r="C254" s="2" t="inlineStr">
        <is>
          <t>IED</t>
        </is>
      </c>
      <c r="D254" s="2" t="inlineStr">
        <is>
          <t>Zákon o ochraně ovzduší</t>
        </is>
      </c>
      <c r="E254" s="2" t="inlineStr">
        <is>
          <t>F14</t>
        </is>
      </c>
      <c r="F254" s="2" t="inlineStr">
        <is>
          <t>reporting</t>
        </is>
      </c>
      <c r="G254" s="2" t="inlineStr">
        <is>
          <t>Nadbytečné vykazování</t>
        </is>
      </c>
      <c r="H254" s="2" t="inlineStr">
        <is>
          <t>under</t>
        </is>
      </c>
      <c r="I254" s="2" t="n">
        <v>3</v>
      </c>
      <c r="J254" s="2" t="n">
        <v>3</v>
      </c>
      <c r="K254" s="2" t="inlineStr">
        <is>
          <t>unreviewed</t>
        </is>
      </c>
      <c r="L254" s="3" t="n"/>
      <c r="M254" s="3" t="n"/>
      <c r="N254" s="3" t="inlineStr">
        <is>
          <t>čl. 65 odst. 1, čl. 24 odst. 2</t>
        </is>
      </c>
      <c r="O254" s="3" t="inlineStr">
        <is>
          <t>§ 30 odst. 1 písm. e) a f)</t>
        </is>
      </c>
      <c r="P254" s="3" t="inlineStr">
        <is>
          <t>Rozhodnutí příslušného orgánu včetně kopie povolení a všech následných aktualizací se zpřístupní veřejnosti (u zařízení podle kapitoly II trvale, automaticky na internetu, bezplatně a bez registrace).</t>
        </is>
      </c>
      <c r="Q254" s="3" t="inlineStr">
        <is>
          <t>Orgány ochrany ovzduší zpřístupňují podané žádosti, závazná stanoviska a povolení provozu veřejnosti pouze po dobu 15 dnů.</t>
        </is>
      </c>
      <c r="R254" s="3" t="inlineStr">
        <is>
          <t>Po uplynutí 15 dnů se povolení z veřejného přístupu odstraňuje, takže trvalá dostupnost povolení a jeho aktualizací požadovaná směrnicí není zajištěna.</t>
        </is>
      </c>
      <c r="S254" s="3" t="n"/>
      <c r="T254" s="3" t="n">
        <v>15</v>
      </c>
      <c r="U254" s="3" t="inlineStr">
        <is>
          <t>dnů</t>
        </is>
      </c>
      <c r="V254" s="3" t="inlineStr">
        <is>
          <t>Rozhodnutí příslušného orgánu, včetně nejméně jedné kopie povolení, a všechny jeho následné aktualizace se zpřístupní veřejnosti.</t>
        </is>
      </c>
      <c r="W254" s="3" t="inlineStr">
        <is>
          <t>závazných stanoviscích vydaných podle § 11 odst. 2 písm. b), povoleních provozu a rozhodnutích podle § 13a po dobu 15 dnů,</t>
        </is>
      </c>
    </row>
    <row r="255">
      <c r="A255" s="2" t="inlineStr">
        <is>
          <t>ENV-06</t>
        </is>
      </c>
      <c r="B255" s="2" t="inlineStr">
        <is>
          <t>Odpady a obaly</t>
        </is>
      </c>
      <c r="C255" s="2" t="inlineStr">
        <is>
          <t>IED</t>
        </is>
      </c>
      <c r="D255" s="2" t="inlineStr">
        <is>
          <t>Zákon o ochraně ovzduší</t>
        </is>
      </c>
      <c r="E255" s="2" t="inlineStr">
        <is>
          <t>F15</t>
        </is>
      </c>
      <c r="F255" s="2" t="inlineStr">
        <is>
          <t>structure</t>
        </is>
      </c>
      <c r="G255" s="2" t="inlineStr">
        <is>
          <t>Roztříštěnost úpravy</t>
        </is>
      </c>
      <c r="H255" s="2" t="inlineStr">
        <is>
          <t>over</t>
        </is>
      </c>
      <c r="I255" s="2" t="n">
        <v>2</v>
      </c>
      <c r="J255" s="2" t="n">
        <v>2</v>
      </c>
      <c r="K255" s="2" t="inlineStr">
        <is>
          <t>unreviewed</t>
        </is>
      </c>
      <c r="L255" s="3" t="n"/>
      <c r="M255" s="3" t="n"/>
      <c r="N255" s="3" t="inlineStr">
        <is>
          <t>čl. 13, 14, 15, 21 a 24</t>
        </is>
      </c>
      <c r="O255" s="3" t="inlineStr">
        <is>
          <t>§ 40 odst. 3 a poznámka pod čarou č. 28</t>
        </is>
      </c>
      <c r="P255" s="3" t="inlineStr">
        <is>
          <t>Jádro směrnice - závěry o BAT, stanovení mezních hodnot v rozsahu BAT-AEL, odchylky podle čl. 15 odst. 5, přezkum povolení do 4 let od zveřejnění závěrů o BAT a účast veřejnosti - tvoří jeden integrovaný povolovací režim.</t>
        </is>
      </c>
      <c r="Q255" s="3" t="inlineStr">
        <is>
          <t>Zákon o ochraně ovzduší tento režim neobsahuje (BAT zmiňuje jedinkrát v § 4 odst. 3) a pro zařízení IED se povolení provozu nevydává, neboť je nahrazeno integrovaným povolením podle zákona č. 76/2002 Sb.</t>
        </is>
      </c>
      <c r="R255" s="3" t="inlineStr">
        <is>
          <t>Provozovatel musí souběžně sledovat dva zákony a dvě sady prováděcích vyhlášek; hmotné požadavky kapitol III až V jsou v zákoně o ovzduší a vyhlášce č. 415/2012 Sb., procesní režim v zákoně o integrované prevenci.</t>
        </is>
      </c>
      <c r="S255" s="3" t="n"/>
      <c r="T255" s="3" t="n"/>
      <c r="U255" s="3" t="n"/>
      <c r="V255" s="3" t="inlineStr">
        <is>
          <t>Do čtyř let od zveřejnění rozhodnutí o závěrech o BAT podle čl. 13 odst. 5 týkajícího se hlavní činnosti zařízení příslušný orgán zajistí, aby</t>
        </is>
      </c>
      <c r="W255" s="3" t="inlineStr">
        <is>
          <t>Povolení provozu podle § 11 odst. 2 písm. c) se nevydá podle tohoto zákona, pokud je jeho vydání nahrazeno postupem v řízení o vydání integrovaného povolení podle jiného právního předpisu</t>
        </is>
      </c>
    </row>
    <row r="256">
      <c r="A256" s="2" t="inlineStr">
        <is>
          <t>R2-05</t>
        </is>
      </c>
      <c r="B256" s="2" t="inlineStr">
        <is>
          <t>Pracovní právo / BOZP</t>
        </is>
      </c>
      <c r="C256" s="2" t="inlineStr">
        <is>
          <t>Agenturní práce</t>
        </is>
      </c>
      <c r="D256" s="2" t="inlineStr">
        <is>
          <t>Zákon o zaměstnanosti</t>
        </is>
      </c>
      <c r="E256" s="2" t="inlineStr">
        <is>
          <t>F1</t>
        </is>
      </c>
      <c r="F256" s="2" t="inlineStr">
        <is>
          <t>supervisory</t>
        </is>
      </c>
      <c r="G256" s="2" t="inlineStr">
        <is>
          <t>Dozorové pravomoci navíc</t>
        </is>
      </c>
      <c r="H256" s="2" t="inlineStr">
        <is>
          <t>over</t>
        </is>
      </c>
      <c r="I256" s="2" t="n">
        <v>4</v>
      </c>
      <c r="J256" s="2" t="n">
        <v>3</v>
      </c>
      <c r="K256" s="2" t="inlineStr">
        <is>
          <t>DOWNGRADED</t>
        </is>
      </c>
      <c r="L256" s="3" t="inlineStr">
        <is>
          <t>not_goldplating</t>
        </is>
      </c>
      <c r="M256" s="3" t="inlineStr">
        <is>
          <t>Čl. 4 odst. 4 směrnice výslovně stanoví, že 'Odstavci 1, 2 a 3 nejsou dotčeny vnitrostátní požadavky související s registrací, udělením licence, certifikací, finančními zárukami nebo kontrolou agentur práce.' Povolovací režim podle § 14 odst. 3 písm. b) a § 60 včetně závazného stanoviska Ministerstva vnitra podle § 60a je přesně požadavkem 'souvisejícím s udělením licence', který směrnice ponechává vnitrostátnímu právu; nejde tedy o překročení transponovaného minima, ale o autonomní národní režim (existující ostatně už od roku 2004, tj. před přijetím směrnice). Zátěž je skutečná, ale směrnice ji výslovně nechává nedotčenu.</t>
        </is>
      </c>
      <c r="N256" s="3" t="inlineStr">
        <is>
          <t>čl. 4 odst. 4</t>
        </is>
      </c>
      <c r="O256" s="3" t="inlineStr">
        <is>
          <t>§ 14 odst. 3 písm. b), § 60 odst. 1, § 60a odst. 1 a 2</t>
        </is>
      </c>
      <c r="P256" s="3" t="inlineStr">
        <is>
          <t>Směrnice ponechává požadavky na registraci, licenci, certifikaci nebo kontrolu agentur práce nedotčené, sama žádné povolovací řízení neukládá ani nevyžaduje bezpečnostní prověrku.</t>
        </is>
      </c>
      <c r="Q256" s="3" t="inlineStr">
        <is>
          <t>Zprostředkování zaměstnání formou dočasného přidělení lze provádět jen na základě povolení ministerstva; další podmínkou je souhlasné závazné stanovisko Ministerstva vnitra vydané z hlediska veřejného pořádku, bezpečnosti a dodržování práv třetích osob, doložení právního důvodu užívání prostor a viditelné označení sídla a pracovišť.</t>
        </is>
      </c>
      <c r="R256" s="3" t="inlineStr">
        <is>
          <t>Vstup na trh agenturního zaměstnávání podléhá dvojímu správnímu schválení (MPSV + MV) včetně bezpečnostního prověřování a kontroly prostor, což směrnice nikde nevyžaduje.</t>
        </is>
      </c>
      <c r="S256" s="3" t="n"/>
      <c r="T256" s="3" t="n"/>
      <c r="U256" s="3" t="n"/>
      <c r="V256" s="3" t="inlineStr">
        <is>
          <t>Odstavci 1, 2 a 3 nejsou dotčeny vnitrostátní požadavky související s registrací, udělením licence, certifikací, finančními zárukami nebo kontrolou agentur práce.</t>
        </is>
      </c>
      <c r="W256" s="3" t="inlineStr">
        <is>
          <t>Další podmínkou pro vydání povolení ke zprostředkování zaměstnání právnické nebo fyzické osobě je souhlasné závazné stanovisko Ministerstva vnitra, vydané na základě žádosti ministerstva.</t>
        </is>
      </c>
    </row>
    <row r="257">
      <c r="A257" s="2" t="inlineStr">
        <is>
          <t>R2-05</t>
        </is>
      </c>
      <c r="B257" s="2" t="inlineStr">
        <is>
          <t>Pracovní právo / BOZP</t>
        </is>
      </c>
      <c r="C257" s="2" t="inlineStr">
        <is>
          <t>Agenturní práce</t>
        </is>
      </c>
      <c r="D257" s="2" t="inlineStr">
        <is>
          <t>Zákon o zaměstnanosti</t>
        </is>
      </c>
      <c r="E257" s="2" t="inlineStr">
        <is>
          <t>F2</t>
        </is>
      </c>
      <c r="F257" s="2" t="inlineStr">
        <is>
          <t>documentation</t>
        </is>
      </c>
      <c r="G257" s="2" t="inlineStr">
        <is>
          <t>Dokumentační zátěž</t>
        </is>
      </c>
      <c r="H257" s="2" t="inlineStr">
        <is>
          <t>over</t>
        </is>
      </c>
      <c r="I257" s="2" t="n">
        <v>5</v>
      </c>
      <c r="J257" s="2" t="n">
        <v>3</v>
      </c>
      <c r="K257" s="2" t="inlineStr">
        <is>
          <t>DOWNGRADED</t>
        </is>
      </c>
      <c r="L257" s="3" t="inlineStr">
        <is>
          <t>not_goldplating</t>
        </is>
      </c>
      <c r="M257" s="3" t="inlineStr">
        <is>
          <t>Kauce 1 000 000 Kč podle § 60b odst. 1 je doslovně 'finanční zárukou' ve smyslu čl. 4 odst. 4, tedy kategorií, kterou směrnice jmenovitě vylučuje ze svého dosahu. Text CZ je ověřen ('je povinna poskytnout kauci ve výši 1000000 Kč'), a jde o reálný kapitálový požadavek (§ 60b odst. 3 vrací částku do 60 dnů po zániku povolení), ale závažnost 5 předpokládá překročení unijního minima, které zde neexistuje - směrnice v této oblasti žádné minimum nestanoví.</t>
        </is>
      </c>
      <c r="N257" s="3" t="inlineStr">
        <is>
          <t>čl. 4 odst. 4</t>
        </is>
      </c>
      <c r="O257" s="3" t="inlineStr">
        <is>
          <t>§ 60b odst. 1</t>
        </is>
      </c>
      <c r="P257" s="3" t="inlineStr">
        <is>
          <t>Směrnice finanční záruky pouze připouští jako vnitrostátní požadavek; sama žádnou kauci ani její výši nestanoví.</t>
        </is>
      </c>
      <c r="Q257" s="3" t="inlineStr">
        <is>
          <t>Žadatel o povolení ke zprostředkování zaměstnání formou dočasného přidělení musí složit kauci 1 000 000 Kč na zvláštní účet ministerstva a udržovat ji po celou dobu platnosti povolení.</t>
        </is>
      </c>
      <c r="R257" s="3" t="inlineStr">
        <is>
          <t>Fixní vstupní kapitálový požadavek 1 mil. Kč bez ohledu na velikost agentury; peníze jsou po celou dobu podnikání vázány u státu (nahradilo dřívější povinné pojištění záruky podle zrušeného § 58a).</t>
        </is>
      </c>
      <c r="S257" s="3" t="n"/>
      <c r="T257" s="3" t="n">
        <v>1000000</v>
      </c>
      <c r="U257" s="3" t="inlineStr">
        <is>
          <t>CZK</t>
        </is>
      </c>
      <c r="V257" s="3" t="inlineStr">
        <is>
          <t>Odstavci 1, 2 a 3 nejsou dotčeny vnitrostátní požadavky související s registrací, udělením licence, certifikací, finančními zárukami nebo kontrolou agentur práce.</t>
        </is>
      </c>
      <c r="W257" s="3" t="inlineStr">
        <is>
          <t>Právnická nebo fyzická osoba žádající o povolení ke zprostředkování zaměstnání podle § 14 odst. 1 písm. b) je povinna poskytnout kauci ve výši 1000000 Kč.</t>
        </is>
      </c>
    </row>
    <row r="258">
      <c r="A258" s="2" t="inlineStr">
        <is>
          <t>R2-05</t>
        </is>
      </c>
      <c r="B258" s="2" t="inlineStr">
        <is>
          <t>Pracovní právo / BOZP</t>
        </is>
      </c>
      <c r="C258" s="2" t="inlineStr">
        <is>
          <t>Agenturní práce</t>
        </is>
      </c>
      <c r="D258" s="2" t="inlineStr">
        <is>
          <t>Zákon o zaměstnanosti</t>
        </is>
      </c>
      <c r="E258" s="2" t="inlineStr">
        <is>
          <t>F3</t>
        </is>
      </c>
      <c r="F258" s="2" t="inlineStr">
        <is>
          <t>documentation</t>
        </is>
      </c>
      <c r="G258" s="2" t="inlineStr">
        <is>
          <t>Dokumentační zátěž</t>
        </is>
      </c>
      <c r="H258" s="2" t="inlineStr">
        <is>
          <t>over</t>
        </is>
      </c>
      <c r="I258" s="2" t="n">
        <v>4</v>
      </c>
      <c r="J258" s="2" t="n">
        <v>3</v>
      </c>
      <c r="K258" s="2" t="inlineStr">
        <is>
          <t>DOWNGRADED</t>
        </is>
      </c>
      <c r="L258" s="3" t="inlineStr">
        <is>
          <t>not_goldplating</t>
        </is>
      </c>
      <c r="M258" s="3" t="inlineStr">
        <is>
          <t>Požadavek odpovědného zástupce a jeho kvalifikace (§ 60 odst. 8 a 10) je podmínkou vydání povolení, tedy opět požadavkem 'souvisejícím s udělením licence' podle čl. 4 odst. 4. Navíc formulace nálezu, že funkci nelze nahradit jinak, je nepřesná: § 60 odst. 10 věta třetí splnění podmínky 20 hodin týdně 'nevyžaduje u fyzické osoby, která je současně statutárním orgánem nebo členem statutárního orgánu této právnické osoby', takže u malých agentur žádný samostatný funkcionář nutný není.</t>
        </is>
      </c>
      <c r="N258" s="3" t="inlineStr">
        <is>
          <t>SMĚRNICE MLČÍ</t>
        </is>
      </c>
      <c r="O258" s="3" t="inlineStr">
        <is>
          <t>§ 60 odst. 8 a odst. 10</t>
        </is>
      </c>
      <c r="P258" s="3" t="inlineStr">
        <is>
          <t>Směrnice neupravuje kvalifikaci vedení agentury ani neukládá jmenování odpovědné osoby.</t>
        </is>
      </c>
      <c r="Q258" s="3" t="inlineStr">
        <is>
          <t>Agentura musí ustanovit odpovědného zástupce s VŠ vzděláním a 2 lety praxe (nebo maturitou a 5 lety praxe získané v posledních 10 letech), zaměstnaného v pracovním poměru nejméně 20 hodin týdně, a to pouze u jedné právnické osoby.</t>
        </is>
      </c>
      <c r="R258" s="3" t="inlineStr">
        <is>
          <t>Trvalý personální náklad na kvalifikovaného funkcionáře, jehož nelze sdílet mezi více agenturami ani nahradit externě.</t>
        </is>
      </c>
      <c r="S258" s="3" t="n"/>
      <c r="T258" s="3" t="n">
        <v>20</v>
      </c>
      <c r="U258" s="3" t="inlineStr">
        <is>
          <t>hodin týdně</t>
        </is>
      </c>
      <c r="V258" s="3" t="inlineStr">
        <is>
          <t>SMĚRNICE MLČÍ</t>
        </is>
      </c>
      <c r="W258" s="3" t="inlineStr">
        <is>
          <t>Funkci odpovědného zástupce lze vykonávat pouze v pracovním poměru s pracovní dobou sjednanou v rozsahu nejméně 20 hodin týdně</t>
        </is>
      </c>
    </row>
    <row r="259">
      <c r="A259" s="2" t="inlineStr">
        <is>
          <t>R2-05</t>
        </is>
      </c>
      <c r="B259" s="2" t="inlineStr">
        <is>
          <t>Pracovní právo / BOZP</t>
        </is>
      </c>
      <c r="C259" s="2" t="inlineStr">
        <is>
          <t>Agenturní práce</t>
        </is>
      </c>
      <c r="D259" s="2" t="inlineStr">
        <is>
          <t>Zákon o zaměstnanosti</t>
        </is>
      </c>
      <c r="E259" s="2" t="inlineStr">
        <is>
          <t>F4</t>
        </is>
      </c>
      <c r="F259" s="2" t="inlineStr">
        <is>
          <t>reporting</t>
        </is>
      </c>
      <c r="G259" s="2" t="inlineStr">
        <is>
          <t>Nadbytečné vykazování</t>
        </is>
      </c>
      <c r="H259" s="2" t="inlineStr">
        <is>
          <t>over</t>
        </is>
      </c>
      <c r="I259" s="2" t="n">
        <v>4</v>
      </c>
      <c r="J259" s="2" t="n">
        <v>3</v>
      </c>
      <c r="K259" s="2" t="inlineStr">
        <is>
          <t>DOWNGRADED</t>
        </is>
      </c>
      <c r="L259" s="3" t="inlineStr">
        <is>
          <t>not_goldplating</t>
        </is>
      </c>
      <c r="M259" s="3" t="inlineStr">
        <is>
          <t>Znění § 59 odst. 2 písm. c) až e) nález popisuje správně (státní příslušnost přidělených, identifikace každého uživatele, CZ-ISCO u každého uživatele). Jde však o roční statistické hlášení, jehož publikaci upravuje § 59 odst. 3, a spadá do 'kontroly agentur práce' ponechané čl. 4 odst. 4 vnitrostátnímu právu; sankce za nesplnění je nejnižšího řádu (100 000 Kč podle § 140 odst. 4 písm. d)). Roční agregovaný výkaz nedosahuje závažnosti 4.</t>
        </is>
      </c>
      <c r="N259" s="3" t="inlineStr">
        <is>
          <t>SMĚRNICE MLČÍ</t>
        </is>
      </c>
      <c r="O259" s="3" t="inlineStr">
        <is>
          <t>§ 59 odst. 1 a 2</t>
        </is>
      </c>
      <c r="P259" s="3" t="inlineStr">
        <is>
          <t>Směrnice neukládá agenturám práce žádnou evidenční ani statistickou ohlašovací povinnost vůči státu.</t>
        </is>
      </c>
      <c r="Q259" s="3" t="inlineStr">
        <is>
          <t>Agentury musí vést evidenci volných míst, umísťovaných osob i vlastních zaměstnanců a do 31. ledna sdělit ministerstvu za předchozí rok počty přidělených zaměstnanců členěné podle státní příslušnosti, identifikaci každého uživatele a počty zaměstnanců podle skupin CZ-ISCO u každého uživatele.</t>
        </is>
      </c>
      <c r="R259" s="3" t="inlineStr">
        <is>
          <t>Roční strukturovaný report s identifikací všech odběratelů a profesní klasifikací pracovníků u každého z nich; fakticky vyžaduje samostatnou evidenci nad rámec mzdové agendy.</t>
        </is>
      </c>
      <c r="S259" s="3" t="n"/>
      <c r="T259" s="3" t="inlineStr">
        <is>
          <t>31. ledna</t>
        </is>
      </c>
      <c r="U259" s="3" t="n"/>
      <c r="V259" s="3" t="inlineStr">
        <is>
          <t>SMĚRNICE MLČÍ</t>
        </is>
      </c>
      <c r="W259" s="3" t="inlineStr">
        <is>
          <t>počet zaměstnanců podle skupin Klasifikace zaměstnání (CZ-ISCO) zveřejněné Českým statistickým úřadem</t>
        </is>
      </c>
    </row>
    <row r="260">
      <c r="A260" s="2" t="inlineStr">
        <is>
          <t>R2-05</t>
        </is>
      </c>
      <c r="B260" s="2" t="inlineStr">
        <is>
          <t>Pracovní právo / BOZP</t>
        </is>
      </c>
      <c r="C260" s="2" t="inlineStr">
        <is>
          <t>Agenturní práce</t>
        </is>
      </c>
      <c r="D260" s="2" t="inlineStr">
        <is>
          <t>Zákon o zaměstnanosti</t>
        </is>
      </c>
      <c r="E260" s="2" t="inlineStr">
        <is>
          <t>F5</t>
        </is>
      </c>
      <c r="F260" s="2" t="inlineStr">
        <is>
          <t>deadline</t>
        </is>
      </c>
      <c r="G260" s="2" t="inlineStr">
        <is>
          <t>Kratší lhůty</t>
        </is>
      </c>
      <c r="H260" s="2" t="inlineStr">
        <is>
          <t>over</t>
        </is>
      </c>
      <c r="I260" s="2" t="n">
        <v>3</v>
      </c>
      <c r="J260" s="2" t="n">
        <v>3</v>
      </c>
      <c r="K260" s="2" t="inlineStr">
        <is>
          <t>unreviewed</t>
        </is>
      </c>
      <c r="L260" s="3" t="n"/>
      <c r="M260" s="3" t="n"/>
      <c r="N260" s="3" t="inlineStr">
        <is>
          <t>SMĚRNICE MLČÍ</t>
        </is>
      </c>
      <c r="O260" s="3" t="inlineStr">
        <is>
          <t>§ 61 odst. 6</t>
        </is>
      </c>
      <c r="P260" s="3" t="inlineStr">
        <is>
          <t>Směrnice nestanoví žádnou lhůtu pro hlášení změn údajů agentury práce.</t>
        </is>
      </c>
      <c r="Q260" s="3" t="inlineStr">
        <is>
          <t>Agentura musí ministerstvo informovat o změnách skutečností doložených k žádosti do 1 měsíce; při změně některých údajů se vede nové řízení včetně nového stanoviska Ministerstva vnitra a při změně odpovědného zástupce se znovu dokládají všechny podmínky podle § 60.</t>
        </is>
      </c>
      <c r="R260" s="3" t="inlineStr">
        <is>
          <t>Průběžná ohlašovací povinnost s krátkou lhůtou a s rizikem opakování celého povolovacího řízení při běžné personální změně.</t>
        </is>
      </c>
      <c r="S260" s="3" t="n"/>
      <c r="T260" s="3" t="n">
        <v>1</v>
      </c>
      <c r="U260" s="3" t="inlineStr">
        <is>
          <t>měsíc</t>
        </is>
      </c>
      <c r="V260" s="3" t="inlineStr">
        <is>
          <t>SMĚRNICE MLČÍ</t>
        </is>
      </c>
      <c r="W260" s="3" t="inlineStr">
        <is>
          <t>O změnách těchto skutečností je osoba povinna informovat ministerstvo nejpozději do 1 měsíce ode dne, kdy tyto změny nastaly.</t>
        </is>
      </c>
    </row>
    <row r="261">
      <c r="A261" s="2" t="inlineStr">
        <is>
          <t>R2-05</t>
        </is>
      </c>
      <c r="B261" s="2" t="inlineStr">
        <is>
          <t>Pracovní právo / BOZP</t>
        </is>
      </c>
      <c r="C261" s="2" t="inlineStr">
        <is>
          <t>Agenturní práce</t>
        </is>
      </c>
      <c r="D261" s="2" t="inlineStr">
        <is>
          <t>Zákon o zaměstnanosti</t>
        </is>
      </c>
      <c r="E261" s="2" t="inlineStr">
        <is>
          <t>F6</t>
        </is>
      </c>
      <c r="F261" s="2" t="inlineStr">
        <is>
          <t>supervisory</t>
        </is>
      </c>
      <c r="G261" s="2" t="inlineStr">
        <is>
          <t>Dozorové pravomoci navíc</t>
        </is>
      </c>
      <c r="H261" s="2" t="inlineStr">
        <is>
          <t>over</t>
        </is>
      </c>
      <c r="I261" s="2" t="n">
        <v>4</v>
      </c>
      <c r="J261" s="2" t="n">
        <v>2</v>
      </c>
      <c r="K261" s="2" t="inlineStr">
        <is>
          <t>DOWNGRADED</t>
        </is>
      </c>
      <c r="L261" s="3" t="inlineStr">
        <is>
          <t>not_goldplating</t>
        </is>
      </c>
      <c r="M261" s="3" t="inlineStr">
        <is>
          <t>§ 62 odst. 3 je ověřen doslovně, ale doba platnosti licence a podmínky jejího opakování jsou jádrem 'udělení licence' podle čl. 4 odst. 4, kterého se odstavce 1 až 3 nedotýkají. Dopad je navíc jednorázový a časově zvládnutelný: po řádně podané další žádosti (3 měsíce až 1 měsíc předem) se povolení vydává na dobu neurčitou, takže opakované řízení každé 3 roky se týká jen prvního cyklu, nikoli trvale.</t>
        </is>
      </c>
      <c r="N261" s="3" t="inlineStr">
        <is>
          <t>čl. 4 odst. 4</t>
        </is>
      </c>
      <c r="O261" s="3" t="inlineStr">
        <is>
          <t>§ 62 odst. 3</t>
        </is>
      </c>
      <c r="P261" s="3" t="inlineStr">
        <is>
          <t>Směrnice připouští licencování, ale neomezuje platnost oprávnění na dobu určitou ani nepodmiňuje jeho prodloužení úzkým časovým oknem.</t>
        </is>
      </c>
      <c r="Q261" s="3" t="inlineStr">
        <is>
          <t>Povolení ke zprostředkování formou dočasného přidělení se vydává na 3 roky; na dobu neurčitou je vydáno jen tehdy, je-li další žádost podána nejdříve 3 měsíce a nejpozději 1 měsíc před uplynutím platnosti předchozího povolení.</t>
        </is>
      </c>
      <c r="R261" s="3" t="inlineStr">
        <is>
          <t>Opakované povolovací řízení každé 3 roky a propadné dvouměsíční okno, jehož zmeškání vrací agenturu zpět na povolení na dobu určitou.</t>
        </is>
      </c>
      <c r="S261" s="3" t="n"/>
      <c r="T261" s="3" t="n">
        <v>3</v>
      </c>
      <c r="U261" s="3" t="inlineStr">
        <is>
          <t>roky</t>
        </is>
      </c>
      <c r="V261" s="3" t="inlineStr">
        <is>
          <t>Odstavci 1, 2 a 3 nejsou dotčeny vnitrostátní požadavky související s registrací, udělením licence, certifikací, finančními zárukami nebo kontrolou agentur práce.</t>
        </is>
      </c>
      <c r="W261" s="3" t="inlineStr">
        <is>
          <t>Povolení ke zprostředkování zaměstnání podle § 14 odst. 1 písm. b) se vydává na dobu 3 let.</t>
        </is>
      </c>
    </row>
    <row r="262">
      <c r="A262" s="2" t="inlineStr">
        <is>
          <t>R2-05</t>
        </is>
      </c>
      <c r="B262" s="2" t="inlineStr">
        <is>
          <t>Pracovní právo / BOZP</t>
        </is>
      </c>
      <c r="C262" s="2" t="inlineStr">
        <is>
          <t>Agenturní práce</t>
        </is>
      </c>
      <c r="D262" s="2" t="inlineStr">
        <is>
          <t>Zákon o zaměstnanosti</t>
        </is>
      </c>
      <c r="E262" s="2" t="inlineStr">
        <is>
          <t>F7</t>
        </is>
      </c>
      <c r="F262" s="2" t="inlineStr">
        <is>
          <t>supervisory</t>
        </is>
      </c>
      <c r="G262" s="2" t="inlineStr">
        <is>
          <t>Dozorové pravomoci navíc</t>
        </is>
      </c>
      <c r="H262" s="2" t="inlineStr">
        <is>
          <t>over</t>
        </is>
      </c>
      <c r="I262" s="2" t="n">
        <v>4</v>
      </c>
      <c r="J262" s="2" t="n">
        <v>3</v>
      </c>
      <c r="K262" s="2" t="inlineStr">
        <is>
          <t>DOWNGRADED</t>
        </is>
      </c>
      <c r="L262" s="3" t="inlineStr">
        <is>
          <t>not_goldplating</t>
        </is>
      </c>
      <c r="M262" s="3" t="inlineStr">
        <is>
          <t>Citace § 63 odst. 2 písm. g) a odst. 5 sedí, ale právní konstrukce nálezu je vadná: měřítkem má být čl. 4 odst. 1 (test obecného zájmu), přičemž čl. 4 odst. 4 z působnosti odstavců 1 až 3 vnitrostátní licenční požadavky výslovně vyjímá. Odejmutí licence pro dvouletou nečinnost je podmínkou trvání povolení, nikoli 'zákazem nebo omezením agenturního zaměstnávání' ve smyslu čl. 4 odst. 1; tříletá čekací lhůta je citelná, ale dopadá jen na neaktivní subjekty.</t>
        </is>
      </c>
      <c r="N262" s="3" t="inlineStr">
        <is>
          <t>čl. 4 odst. 1</t>
        </is>
      </c>
      <c r="O262" s="3" t="inlineStr">
        <is>
          <t>§ 63 odst. 2 písm. g) a § 63 odst. 5</t>
        </is>
      </c>
      <c r="P262" s="3" t="inlineStr">
        <is>
          <t>Zákazy a omezení agenturního zaměstnávání musí být odůvodněny obecným zájmem (ochrana zaměstnanců, BOZP, fungování trhu práce, zamezení zneužívání).</t>
        </is>
      </c>
      <c r="Q262" s="3" t="inlineStr">
        <is>
          <t>Ministerstvo povolení odejme, jestliže agentura nejméně po dobu 2 let nepřidělí žádného zaměstnance k uživateli, a po odejmutí lze nové povolení vydat nejdříve po 3 letech.</t>
        </is>
      </c>
      <c r="R262" s="3" t="inlineStr">
        <is>
          <t>Nečinnost sama o sobě vede ke ztrátě licence (a ke ztrátě kauce z oběhu) a k tříletému zákazu návratu na trh, ačkoli žádný chráněný zájem podle čl. 4 odst. 1 porušen nebyl.</t>
        </is>
      </c>
      <c r="S262" s="3" t="n"/>
      <c r="T262" s="3" t="n">
        <v>2</v>
      </c>
      <c r="U262" s="3" t="inlineStr">
        <is>
          <t>roky</t>
        </is>
      </c>
      <c r="V262" s="3" t="inlineStr">
        <is>
          <t>Zákazy nebo omezení týkající se agenturního zaměstnávání mohou být odůvodněny pouze na základě obecného zájmu souvisejícího zejména s ochranou zaměstnanců agentur práce, s požadavky na bezpečnost a ochranu zdraví při práci a s potřebou zajistit náležité fungování trhu práce a zamezit možnému zneužívání.</t>
        </is>
      </c>
      <c r="W262" s="3" t="inlineStr">
        <is>
          <t>právnická nebo fyzická osoba nejméně po dobu 2 let dočasně nepřidělí žádného svého zaměstnance k výkonu práce u uživatele.</t>
        </is>
      </c>
    </row>
    <row r="263">
      <c r="A263" s="2" t="inlineStr">
        <is>
          <t>R2-05</t>
        </is>
      </c>
      <c r="B263" s="2" t="inlineStr">
        <is>
          <t>Pracovní právo / BOZP</t>
        </is>
      </c>
      <c r="C263" s="2" t="inlineStr">
        <is>
          <t>Agenturní práce</t>
        </is>
      </c>
      <c r="D263" s="2" t="inlineStr">
        <is>
          <t>Zákon o zaměstnanosti</t>
        </is>
      </c>
      <c r="E263" s="2" t="inlineStr">
        <is>
          <t>F8</t>
        </is>
      </c>
      <c r="F263" s="2" t="inlineStr">
        <is>
          <t>supervisory</t>
        </is>
      </c>
      <c r="G263" s="2" t="inlineStr">
        <is>
          <t>Dozorové pravomoci navíc</t>
        </is>
      </c>
      <c r="H263" s="2" t="inlineStr">
        <is>
          <t>over</t>
        </is>
      </c>
      <c r="I263" s="2" t="n">
        <v>3</v>
      </c>
      <c r="J263" s="2" t="n">
        <v>3</v>
      </c>
      <c r="K263" s="2" t="inlineStr">
        <is>
          <t>unreviewed</t>
        </is>
      </c>
      <c r="L263" s="3" t="n"/>
      <c r="M263" s="3" t="n"/>
      <c r="N263" s="3" t="inlineStr">
        <is>
          <t>SMĚRNICE MLČÍ</t>
        </is>
      </c>
      <c r="O263" s="3" t="inlineStr">
        <is>
          <t>§ 60 odst. 14</t>
        </is>
      </c>
      <c r="P263" s="3" t="inlineStr">
        <is>
          <t>Směrnice nespojuje oprávnění agentury práce s daňovou či pojistnou bezdlužností ani nepředepisuje periodické ověřování.</t>
        </is>
      </c>
      <c r="Q263" s="3" t="inlineStr">
        <is>
          <t>Bezdlužnost je podmínkou vydání povolení již při podání žádosti a musí trvat po celou dobu platnosti povolení; ministerstvo ji ověřuje nejméně jednou za 6 měsíců.</t>
        </is>
      </c>
      <c r="R263" s="3" t="inlineStr">
        <is>
          <t>Trvalá podmínka provozu vymáhaná pololetní úřední kontrolou; jakýkoli evidovaný nedoplatek ohrožuje existenci povolení.</t>
        </is>
      </c>
      <c r="S263" s="3" t="n"/>
      <c r="T263" s="3" t="n">
        <v>6</v>
      </c>
      <c r="U263" s="3" t="inlineStr">
        <is>
          <t>měsíců</t>
        </is>
      </c>
      <c r="V263" s="3" t="inlineStr">
        <is>
          <t>SMĚRNICE MLČÍ</t>
        </is>
      </c>
      <c r="W263" s="3" t="inlineStr">
        <is>
          <t>Osoba, které bylo vydáno povolení ke zprostředkování zaměstnání, musí být bezdlužná po celou dobu trvání platnosti povolení ke zprostředkování zaměstnání. Bezdlužnost ověřuje ministerstvo, přičemž v době platnosti povolení ke zprostředkování zaměstnání tak činí nejméně jednou za 6 měsíců.</t>
        </is>
      </c>
    </row>
    <row r="264">
      <c r="A264" s="2" t="inlineStr">
        <is>
          <t>R2-05</t>
        </is>
      </c>
      <c r="B264" s="2" t="inlineStr">
        <is>
          <t>Pracovní právo / BOZP</t>
        </is>
      </c>
      <c r="C264" s="2" t="inlineStr">
        <is>
          <t>Agenturní práce</t>
        </is>
      </c>
      <c r="D264" s="2" t="inlineStr">
        <is>
          <t>Zákon o zaměstnanosti</t>
        </is>
      </c>
      <c r="E264" s="2" t="inlineStr">
        <is>
          <t>F9</t>
        </is>
      </c>
      <c r="F264" s="2" t="inlineStr">
        <is>
          <t>penalty</t>
        </is>
      </c>
      <c r="G264" s="2" t="inlineStr">
        <is>
          <t>Vyšší sankce</t>
        </is>
      </c>
      <c r="H264" s="2" t="inlineStr">
        <is>
          <t>over</t>
        </is>
      </c>
      <c r="I264" s="2" t="n">
        <v>5</v>
      </c>
      <c r="J264" s="2" t="n">
        <v>4</v>
      </c>
      <c r="K264" s="2" t="inlineStr">
        <is>
          <t>DOWNGRADED</t>
        </is>
      </c>
      <c r="L264" s="3" t="inlineStr">
        <is>
          <t>severity_inflated</t>
        </is>
      </c>
      <c r="M264" s="3" t="inlineStr">
        <is>
          <t>Sankce jsou doloženy přesně (§ 140 odst. 4 písm. f) 10 000 000 Kč, nejméně 50 000 Kč; odst. 5 zákaz činnosti do 2 let; odst. 6 zveřejnění na úřední desce SÚIP na 1 rok). Čl. 10 odst. 2 však žádný strop nestanoví a boj proti obcházení úpravy směrnice sama vyžaduje - čl. 5 odst. 5 ukládá 'zamezit opakujícím se přidělením, jejichž cílem je obejít ustanovení této směrnice' a čl. 4 odst. 1 uvádí 'potřebu ... zamezit možnému zneužívání' jako legitimní důvod. Nejvyšší pásmo navíc dopadá jen na nejzávažnější skutkové podstaty (nelegální práce, zastřené zprostředkování), nikoli na běžné agentury plnící povinnosti.</t>
        </is>
      </c>
      <c r="N264" s="3" t="inlineStr">
        <is>
          <t>čl. 10 odst. 2</t>
        </is>
      </c>
      <c r="O264" s="3" t="inlineStr">
        <is>
          <t>§ 140 odst. 1 písm. f), § 140 odst. 4 písm. f), § 140 odst. 5 a 6</t>
        </is>
      </c>
      <c r="P264" s="3" t="inlineStr">
        <is>
          <t>Sankce mají být účinné, přiměřené a odrazující; směrnice žádnou horní ani dolní hranici pokuty nestanoví.</t>
        </is>
      </c>
      <c r="Q264" s="3" t="inlineStr">
        <is>
          <t>Za zastřené zprostředkování zaměstnání (pronájem pracovní síly bez splnění podmínek § 14 odst. 1 písm. b)) lze uložit pokutu do 10 000 000 Kč, nejméně však 50 000 Kč, dále zákaz činnosti až na 2 roky a zveřejnění rozhodnutí na úřední desce SÚIP na 1 rok.</t>
        </is>
      </c>
      <c r="R264" s="3" t="inlineStr">
        <is>
          <t>Sankční strop 10 mil. Kč s povinným minimem, doplněný zákazem činnosti a veřejným pranýřem, dopadá stejně na agenturu i na uživatele, který přidělení umožnil.</t>
        </is>
      </c>
      <c r="S264" s="3" t="n"/>
      <c r="T264" s="3" t="n">
        <v>10000000</v>
      </c>
      <c r="U264" s="3" t="inlineStr">
        <is>
          <t>CZK</t>
        </is>
      </c>
      <c r="V264" s="3" t="inlineStr">
        <is>
          <t>Stanovené sankce musí být účinné, přiměřené a odrazující.</t>
        </is>
      </c>
      <c r="W264" s="3" t="inlineStr">
        <is>
          <t>10000000 Kč, jde-li o přestupek podle odstavce 1 písm. c), e) nebo f), nejméně však ve výši 50 000 Kč,</t>
        </is>
      </c>
    </row>
    <row r="265">
      <c r="A265" s="2" t="inlineStr">
        <is>
          <t>R2-05</t>
        </is>
      </c>
      <c r="B265" s="2" t="inlineStr">
        <is>
          <t>Pracovní právo / BOZP</t>
        </is>
      </c>
      <c r="C265" s="2" t="inlineStr">
        <is>
          <t>Agenturní práce</t>
        </is>
      </c>
      <c r="D265" s="2" t="inlineStr">
        <is>
          <t>Zákon o zaměstnanosti</t>
        </is>
      </c>
      <c r="E265" s="2" t="inlineStr">
        <is>
          <t>F10</t>
        </is>
      </c>
      <c r="F265" s="2" t="inlineStr">
        <is>
          <t>penalty</t>
        </is>
      </c>
      <c r="G265" s="2" t="inlineStr">
        <is>
          <t>Vyšší sankce</t>
        </is>
      </c>
      <c r="H265" s="2" t="inlineStr">
        <is>
          <t>over</t>
        </is>
      </c>
      <c r="I265" s="2" t="n">
        <v>3</v>
      </c>
      <c r="J265" s="2" t="n">
        <v>3</v>
      </c>
      <c r="K265" s="2" t="inlineStr">
        <is>
          <t>unreviewed</t>
        </is>
      </c>
      <c r="L265" s="3" t="n"/>
      <c r="M265" s="3" t="n"/>
      <c r="N265" s="3" t="inlineStr">
        <is>
          <t>čl. 10 odst. 2</t>
        </is>
      </c>
      <c r="O265" s="3" t="inlineStr">
        <is>
          <t>§ 140 odst. 1 písm. b) a odst. 4 písm. b), § 139 odst. 1 písm. b) a odst. 3 písm. b)</t>
        </is>
      </c>
      <c r="P265" s="3" t="inlineStr">
        <is>
          <t>Sankce mají být účinné, přiměřené a odrazující; směrnice nesankcionuje výkon zprostředkování bez povolení, protože povolení sama nevyžaduje.</t>
        </is>
      </c>
      <c r="Q265" s="3" t="inlineStr">
        <is>
          <t>Zprostředkování zaměstnání bez povolení, popřípadě jiné porušení zákona nebo dobrých mravů při zprostředkování, je přestupkem s pokutou do 2 000 000 Kč, a to i pro nepodnikající fyzickou osobu.</t>
        </is>
      </c>
      <c r="R265" s="3" t="inlineStr">
        <is>
          <t>Vysoká pokuta navázaná na čistě vnitrostátní povolovací režim; skutková podstata „jiným způsobem poruší při zprostředkování zaměstnání tento zákon nebo dobré mravy“ je navíc velmi neurčitá.</t>
        </is>
      </c>
      <c r="S265" s="3" t="n"/>
      <c r="T265" s="3" t="n">
        <v>2000000</v>
      </c>
      <c r="U265" s="3" t="inlineStr">
        <is>
          <t>CZK</t>
        </is>
      </c>
      <c r="V265" s="3" t="inlineStr">
        <is>
          <t>Stanovené sankce musí být účinné, přiměřené a odrazující.</t>
        </is>
      </c>
      <c r="W265" s="3" t="inlineStr">
        <is>
          <t>zprostředkuje zaměstnání bez povolení nebo jiným způsobem poruší při zprostředkování zaměstnání tento zákon nebo dobré mravy,</t>
        </is>
      </c>
    </row>
    <row r="266">
      <c r="A266" s="2" t="inlineStr">
        <is>
          <t>R2-05</t>
        </is>
      </c>
      <c r="B266" s="2" t="inlineStr">
        <is>
          <t>Pracovní právo / BOZP</t>
        </is>
      </c>
      <c r="C266" s="2" t="inlineStr">
        <is>
          <t>Agenturní práce</t>
        </is>
      </c>
      <c r="D266" s="2" t="inlineStr">
        <is>
          <t>Zákon o zaměstnanosti</t>
        </is>
      </c>
      <c r="E266" s="2" t="inlineStr">
        <is>
          <t>F11</t>
        </is>
      </c>
      <c r="F266" s="2" t="inlineStr">
        <is>
          <t>scope</t>
        </is>
      </c>
      <c r="G266" s="2" t="inlineStr">
        <is>
          <t>Širší působnost</t>
        </is>
      </c>
      <c r="H266" s="2" t="inlineStr">
        <is>
          <t>over</t>
        </is>
      </c>
      <c r="I266" s="2" t="n">
        <v>3</v>
      </c>
      <c r="J266" s="2" t="n">
        <v>3</v>
      </c>
      <c r="K266" s="2" t="inlineStr">
        <is>
          <t>unreviewed</t>
        </is>
      </c>
      <c r="L266" s="3" t="n"/>
      <c r="M266" s="3" t="n"/>
      <c r="N266" s="3" t="inlineStr">
        <is>
          <t>čl. 1 odst. 1 a 2</t>
        </is>
      </c>
      <c r="O266" s="3" t="inlineStr">
        <is>
          <t>§ 14 odst. 2</t>
        </is>
      </c>
      <c r="P266" s="3" t="inlineStr">
        <is>
          <t>Směrnice se vztahuje na zaměstnance agentury práce přidělené uživateli k dočasné práci pod jeho dohledem a vedením, a na podniky, které jsou agenturami práce nebo uživateli.</t>
        </is>
      </c>
      <c r="Q266" s="3" t="inlineStr">
        <is>
          <t>Za zprostředkování zaměstnání (a tedy za činnost vyžadující povolení a kauci) se považuje i vyslání cizince zahraničním zaměstnavatelem k výkonu práce v ČR na základě smlouvy, jejímž obsahem je pronájem pracovní síly.</t>
        </is>
      </c>
      <c r="R266" s="3" t="inlineStr">
        <is>
          <t>Povolovací a kaucový režim dopadá i na přeshraniční poskytnutí pracovní síly, kde mezi vyslaným zaměstnancem a českým subjektem žádný agenturní vztah podle směrnice nevzniká.</t>
        </is>
      </c>
      <c r="S266" s="3" t="n"/>
      <c r="T266" s="3" t="n"/>
      <c r="U266" s="3" t="n"/>
      <c r="V266" s="3" t="inlineStr">
        <is>
          <t>Tato směrnice se vztahuje na veřejné a soukromé podniky, které jsou agenturami práce nebo uživateli a které provozují hospodářskou činnost ziskové či neziskové povahy.</t>
        </is>
      </c>
      <c r="W266" s="3" t="inlineStr">
        <is>
          <t>Za zprostředkování zaměstnání podle odstavce 1 písm. b) se rovněž považuje, je-li cizinec vyslán svým zahraničním zaměstnavatelem k výkonu práce na území České republiky na základě smlouvy s českou právnickou nebo fyzickou osobou a obsahem této smlouvy je pronájem pracovní síly.</t>
        </is>
      </c>
    </row>
    <row r="267">
      <c r="A267" s="2" t="inlineStr">
        <is>
          <t>R2-05</t>
        </is>
      </c>
      <c r="B267" s="2" t="inlineStr">
        <is>
          <t>Pracovní právo / BOZP</t>
        </is>
      </c>
      <c r="C267" s="2" t="inlineStr">
        <is>
          <t>Agenturní práce</t>
        </is>
      </c>
      <c r="D267" s="2" t="inlineStr">
        <is>
          <t>Zákon o zaměstnanosti</t>
        </is>
      </c>
      <c r="E267" s="2" t="inlineStr">
        <is>
          <t>F12</t>
        </is>
      </c>
      <c r="F267" s="2" t="inlineStr">
        <is>
          <t>reporting</t>
        </is>
      </c>
      <c r="G267" s="2" t="inlineStr">
        <is>
          <t>Nadbytečné vykazování</t>
        </is>
      </c>
      <c r="H267" s="2" t="inlineStr">
        <is>
          <t>over</t>
        </is>
      </c>
      <c r="I267" s="2" t="n">
        <v>3</v>
      </c>
      <c r="J267" s="2" t="n">
        <v>3</v>
      </c>
      <c r="K267" s="2" t="inlineStr">
        <is>
          <t>unreviewed</t>
        </is>
      </c>
      <c r="L267" s="3" t="n"/>
      <c r="M267" s="3" t="n"/>
      <c r="N267" s="3" t="inlineStr">
        <is>
          <t>SMĚRNICE MLČÍ</t>
        </is>
      </c>
      <c r="O267" s="3" t="inlineStr">
        <is>
          <t>§ 14 odst. 4</t>
        </is>
      </c>
      <c r="P267" s="3" t="inlineStr">
        <is>
          <t>Směrnice neupravuje přeshraniční dočasné poskytování zprostředkovatelských služeb a neukládá k němu žádné oznámení.</t>
        </is>
      </c>
      <c r="Q267" s="3" t="inlineStr">
        <is>
          <t>Osoba usazená v jiném členském státě, která chce na území ČR dočasně a ojediněle zprostředkovávat zaměstnání, musí nejpozději v den zahájení činnosti písemně oznámit ministerstvu údaje podle § 61 odst. 1 nebo 3 a dobu výkonu činnosti.</t>
        </is>
      </c>
      <c r="R267" s="3" t="inlineStr">
        <is>
          <t>Předběžné oznámení se všemi údaji ze žádosti o povolení, bez jakéhokoli přechodného období, jako podmínka volného pohybu služeb.</t>
        </is>
      </c>
      <c r="S267" s="3" t="n"/>
      <c r="T267" s="3" t="n">
        <v>0</v>
      </c>
      <c r="U267" s="3" t="inlineStr">
        <is>
          <t>dnů předem</t>
        </is>
      </c>
      <c r="V267" s="3" t="inlineStr">
        <is>
          <t>SMĚRNICE MLČÍ</t>
        </is>
      </c>
      <c r="W267" s="3" t="inlineStr">
        <is>
          <t>tyto osoby jsou však povinny nejpozději v den zahájení této činnosti na území České republiky písemně oznámit ministerstvu údaje uvedené v § 61 odst. 1 nebo 3 a dobu, po kterou bude tato činnost vykonávána</t>
        </is>
      </c>
    </row>
    <row r="268">
      <c r="A268" s="2" t="inlineStr">
        <is>
          <t>R2-05</t>
        </is>
      </c>
      <c r="B268" s="2" t="inlineStr">
        <is>
          <t>Pracovní právo / BOZP</t>
        </is>
      </c>
      <c r="C268" s="2" t="inlineStr">
        <is>
          <t>Agenturní práce</t>
        </is>
      </c>
      <c r="D268" s="2" t="inlineStr">
        <is>
          <t>Zákon o zaměstnanosti</t>
        </is>
      </c>
      <c r="E268" s="2" t="inlineStr">
        <is>
          <t>F13</t>
        </is>
      </c>
      <c r="F268" s="2" t="inlineStr">
        <is>
          <t>scope</t>
        </is>
      </c>
      <c r="G268" s="2" t="inlineStr">
        <is>
          <t>Širší působnost</t>
        </is>
      </c>
      <c r="H268" s="2" t="inlineStr">
        <is>
          <t>over</t>
        </is>
      </c>
      <c r="I268" s="2" t="n">
        <v>2</v>
      </c>
      <c r="J268" s="2" t="n">
        <v>2</v>
      </c>
      <c r="K268" s="2" t="inlineStr">
        <is>
          <t>unreviewed</t>
        </is>
      </c>
      <c r="L268" s="3" t="n"/>
      <c r="M268" s="3" t="n"/>
      <c r="N268" s="3" t="inlineStr">
        <is>
          <t>čl. 6 odst. 3</t>
        </is>
      </c>
      <c r="O268" s="3" t="inlineStr">
        <is>
          <t>§ 58 odst. 2 a 3</t>
        </is>
      </c>
      <c r="P268" s="3" t="inlineStr">
        <is>
          <t>Agentury nesmějí účtovat zaměstnancům poplatky za zprostředkování zaměstnání u uživatele po uplynutí doby přidělení; odměna od uživatele za přidělení, nábor a přípravu je přípustná.</t>
        </is>
      </c>
      <c r="Q268" s="3" t="inlineStr">
        <is>
          <t>Od fyzické osoby, které je zaměstnání zprostředkováváno, nelze požadovat úhradu vůbec, a ve prospěch agentury i uživatele jsou zakázány jakékoliv srážky ze mzdy nebo z jiné odměny za vykonanou práci.</t>
        </is>
      </c>
      <c r="R268" s="3" t="inlineStr">
        <is>
          <t>Absolutní zákaz jde nad rámec směrnice, která zakazuje pouze poplatky spojené s přechodem k uživateli po skončení přidělení.</t>
        </is>
      </c>
      <c r="S268" s="3" t="n"/>
      <c r="T268" s="3" t="n"/>
      <c r="U268" s="3" t="n"/>
      <c r="V268" s="3" t="inlineStr">
        <is>
          <t>Agentury práce neúčtují zaměstnancům po uplynutí doby přidělení k uživateli žádné poplatky za zprostředkování zaměstnání u tohoto uživatele nebo za uzavření pracovní smlouvy nebo za vznik pracovněprávního vztahu s tímto uživatelem.</t>
        </is>
      </c>
      <c r="W268" s="3" t="inlineStr">
        <is>
          <t>Ve prospěch agentury práce nebo uživatele jsou při zprostředkování zaměstnání za úhradu rovněž zakázány jakékoliv srážky ze mzdy nebo z jiné odměny poskytované zaměstnanci za vykonanou práci.</t>
        </is>
      </c>
    </row>
    <row r="269">
      <c r="A269" s="2" t="inlineStr">
        <is>
          <t>R2-05</t>
        </is>
      </c>
      <c r="B269" s="2" t="inlineStr">
        <is>
          <t>Pracovní právo / BOZP</t>
        </is>
      </c>
      <c r="C269" s="2" t="inlineStr">
        <is>
          <t>Agenturní práce</t>
        </is>
      </c>
      <c r="D269" s="2" t="inlineStr">
        <is>
          <t>Zákon o zaměstnanosti</t>
        </is>
      </c>
      <c r="E269" s="2" t="inlineStr">
        <is>
          <t>F14</t>
        </is>
      </c>
      <c r="F269" s="2" t="inlineStr">
        <is>
          <t>structure</t>
        </is>
      </c>
      <c r="G269" s="2" t="inlineStr">
        <is>
          <t>Roztříštěnost úpravy</t>
        </is>
      </c>
      <c r="H269" s="2" t="inlineStr">
        <is>
          <t>over</t>
        </is>
      </c>
      <c r="I269" s="2" t="n">
        <v>3</v>
      </c>
      <c r="J269" s="2" t="n">
        <v>3</v>
      </c>
      <c r="K269" s="2" t="inlineStr">
        <is>
          <t>unreviewed</t>
        </is>
      </c>
      <c r="L269" s="3" t="n"/>
      <c r="M269" s="3" t="n"/>
      <c r="N269" s="3" t="inlineStr">
        <is>
          <t>čl. 5 odst. 1</t>
        </is>
      </c>
      <c r="O269" s="3" t="inlineStr">
        <is>
          <t>§ 66, § 63 odst. 3</t>
        </is>
      </c>
      <c r="P269" s="3" t="inlineStr">
        <is>
          <t>Základní pracovní podmínky a podmínky odměňování přidělených zaměstnanců musí být přinejmenším stejné jako u zaměstnanců uživatele; směrnice upravuje tuto povinnost na jednom místě.</t>
        </is>
      </c>
      <c r="Q269" s="3" t="inlineStr">
        <is>
          <t>Zákon o zaměstnanosti reguluje jen povolení, kauci, evidenci a sankce; vlastní pravidlo rovného zacházení a srovnatelných podmínek je v § 307b, 308 a 309 zákoníku práce, na které se zákon o zaměstnanosti pouze odkazuje jako na důvod odejmutí povolení.</t>
        </is>
      </c>
      <c r="R269" s="3" t="inlineStr">
        <is>
          <t>Agentura musí sledovat dva zákony a dva dozorové režimy (MPSV a inspekce práce); porušení povinnosti podle zákoníku práce má navíc licenční důsledky podle zákona o zaměstnanosti.</t>
        </is>
      </c>
      <c r="S269" s="3" t="n"/>
      <c r="T269" s="3" t="n"/>
      <c r="U269" s="3" t="n"/>
      <c r="V269" s="3" t="inlineStr">
        <is>
          <t>Základní pracovní podmínky a podmínky zaměstnávání zaměstnanců agentur práce jsou po dobu trvání jejich přidělení k uživateli přinejmenším stejné jako podmínky, jež by se na tyto zaměstnance vztahovaly, pokud by je tento uživatel zaměstnal přímo na stejném pracovním místě.</t>
        </is>
      </c>
      <c r="W269" s="3" t="inlineStr">
        <is>
          <t>Ministerstvo může rozhodnutím povolení ke zprostředkování zaměstnání odejmout, jestliže osoba zprostředkovává zaměstnání v rozporu s dobrými mravy nebo poruší jinou povinnost podle tohoto zákona nebo povinnost podle § 307b, 308 nebo § 309 odst. 2, 3, 5 nebo 6 zákoníku práce.</t>
        </is>
      </c>
    </row>
    <row r="270">
      <c r="A270" s="2" t="inlineStr">
        <is>
          <t>R2-05</t>
        </is>
      </c>
      <c r="B270" s="2" t="inlineStr">
        <is>
          <t>Pracovní právo / BOZP</t>
        </is>
      </c>
      <c r="C270" s="2" t="inlineStr">
        <is>
          <t>Agenturní práce</t>
        </is>
      </c>
      <c r="D270" s="2" t="inlineStr">
        <is>
          <t>Zákon o zaměstnanosti</t>
        </is>
      </c>
      <c r="E270" s="2" t="inlineStr">
        <is>
          <t>F15</t>
        </is>
      </c>
      <c r="F270" s="2" t="inlineStr">
        <is>
          <t>scope</t>
        </is>
      </c>
      <c r="G270" s="2" t="inlineStr">
        <is>
          <t>Širší působnost</t>
        </is>
      </c>
      <c r="H270" s="2" t="inlineStr">
        <is>
          <t>over</t>
        </is>
      </c>
      <c r="I270" s="2" t="n">
        <v>3</v>
      </c>
      <c r="J270" s="2" t="n">
        <v>3</v>
      </c>
      <c r="K270" s="2" t="inlineStr">
        <is>
          <t>unreviewed</t>
        </is>
      </c>
      <c r="L270" s="3" t="n"/>
      <c r="M270" s="3" t="n"/>
      <c r="N270" s="3" t="inlineStr">
        <is>
          <t>čl. 4 odst. 1 a 2</t>
        </is>
      </c>
      <c r="O270" s="3" t="inlineStr">
        <is>
          <t>§ 64</t>
        </is>
      </c>
      <c r="P270" s="3" t="inlineStr">
        <is>
          <t>Omezení nebo zákazy agenturního zaměstnávání jsou přípustné jen tehdy, jsou-li odůvodněny obecným zájmem, a členské státy je měly do 5. prosince 2011 přezkoumat.</t>
        </is>
      </c>
      <c r="Q270" s="3" t="inlineStr">
        <is>
          <t>Vláda může nařízením bez dalších zákonných kritérií stanovit druhy prací, které agentura práce nemůže formou dočasného přidělení zprostředkovávat.</t>
        </is>
      </c>
      <c r="R270" s="3" t="inlineStr">
        <is>
          <t>Blanketní zmocnění pro podzákonný zákaz celých druhů prací; zákon nepřebírá test obecného zájmu podle čl. 4 odst. 1 a neváže na něj vládu.</t>
        </is>
      </c>
      <c r="S270" s="3" t="n"/>
      <c r="T270" s="3" t="n"/>
      <c r="U270" s="3" t="n"/>
      <c r="V270" s="3" t="inlineStr">
        <is>
          <t>Zákazy nebo omezení týkající se agenturního zaměstnávání mohou být odůvodněny pouze na základě obecného zájmu souvisejícího zejména s ochranou zaměstnanců agentur práce, s požadavky na bezpečnost a ochranu zdraví při práci a s potřebou zajistit náležité fungování trhu práce a zamezit možnému zneužívání.</t>
        </is>
      </c>
      <c r="W270" s="3" t="inlineStr">
        <is>
          <t>Vláda může nařízením stanovit druhy prací, které agentura práce nemůže formou dočasného přidělení k výkonu práce u uživatele zprostředkovávat.</t>
        </is>
      </c>
    </row>
    <row r="271">
      <c r="A271" s="2" t="inlineStr">
        <is>
          <t>ENE-01</t>
        </is>
      </c>
      <c r="B271" s="2" t="inlineStr">
        <is>
          <t>Energetika a budovy</t>
        </is>
      </c>
      <c r="C271" s="2" t="inlineStr">
        <is>
          <t>EPBD</t>
        </is>
      </c>
      <c r="D271" s="2" t="inlineStr">
        <is>
          <t>Zákon o hospodaření energií</t>
        </is>
      </c>
      <c r="E271" s="2" t="inlineStr">
        <is>
          <t>F1</t>
        </is>
      </c>
      <c r="F271" s="2" t="inlineStr">
        <is>
          <t>scope</t>
        </is>
      </c>
      <c r="G271" s="2" t="inlineStr">
        <is>
          <t>Širší působnost</t>
        </is>
      </c>
      <c r="H271" s="2" t="inlineStr">
        <is>
          <t>over</t>
        </is>
      </c>
      <c r="I271" s="2" t="n">
        <v>3</v>
      </c>
      <c r="J271" s="2" t="n">
        <v>3</v>
      </c>
      <c r="K271" s="2" t="inlineStr">
        <is>
          <t>unreviewed</t>
        </is>
      </c>
      <c r="L271" s="3" t="n"/>
      <c r="M271" s="3" t="n"/>
      <c r="N271" s="3" t="inlineStr">
        <is>
          <t>čl. 12 odst. 1 písm. a)</t>
        </is>
      </c>
      <c r="O271" s="3" t="inlineStr">
        <is>
          <t>§ 7a odst. 1 písm. a)</t>
        </is>
      </c>
      <c r="P271" s="3" t="inlineStr">
        <is>
          <t>Certifikát se vydává pro budovy nebo ucelené části budov při výstavbě, prodeji nebo pronájmu novému nájemci; větší renovace mezi spouštěči není.</t>
        </is>
      </c>
      <c r="Q271" s="3" t="inlineStr">
        <is>
          <t>Průkaz je nutné si opatřit navíc při každé větší změně dokončené budovy, tj. i bez prodeje či pronájmu.</t>
        </is>
      </c>
      <c r="R271" s="3" t="inlineStr">
        <is>
          <t>Vlastník renovující obálku budovy nad 25 % musí zaplatit zpracování průkazu, i když budovu neprodává ani nepronajímá.</t>
        </is>
      </c>
      <c r="S271" s="3" t="n"/>
      <c r="T271" s="3" t="n"/>
      <c r="U271" s="3" t="n"/>
      <c r="V271" s="3" t="inlineStr">
        <is>
          <t>budovy nebo ucelené části budov při výstavbě, prodeji nebo pronájmu novému nájemci a</t>
        </is>
      </c>
      <c r="W271" s="3" t="inlineStr">
        <is>
          <t>opatřit si průkaz energetické náročnosti (dále jen „průkaz“) při výstavbě nových budov nebo při větších změnách dokončených budov,</t>
        </is>
      </c>
    </row>
    <row r="272">
      <c r="A272" s="2" t="inlineStr">
        <is>
          <t>ENE-01</t>
        </is>
      </c>
      <c r="B272" s="2" t="inlineStr">
        <is>
          <t>Energetika a budovy</t>
        </is>
      </c>
      <c r="C272" s="2" t="inlineStr">
        <is>
          <t>EPBD</t>
        </is>
      </c>
      <c r="D272" s="2" t="inlineStr">
        <is>
          <t>Zákon o hospodaření energií</t>
        </is>
      </c>
      <c r="E272" s="2" t="inlineStr">
        <is>
          <t>F2</t>
        </is>
      </c>
      <c r="F272" s="2" t="inlineStr">
        <is>
          <t>scope</t>
        </is>
      </c>
      <c r="G272" s="2" t="inlineStr">
        <is>
          <t>Širší působnost</t>
        </is>
      </c>
      <c r="H272" s="2" t="inlineStr">
        <is>
          <t>over</t>
        </is>
      </c>
      <c r="I272" s="2" t="n">
        <v>4</v>
      </c>
      <c r="J272" s="2" t="n">
        <v>4</v>
      </c>
      <c r="K272" s="2" t="inlineStr">
        <is>
          <t>CONFIRMED</t>
        </is>
      </c>
      <c r="L272" s="3" t="n"/>
      <c r="M272" s="3" t="inlineStr">
        <is>
          <t>Searched the whole EPBD file (Arts 1-19a + Annexes I-II): the directive mentions district heating only as an input to the calculation methodology (Annex I: 'ústřední nebo blokové otopné a chladicí soustavy', primary-energy factors 'pro jednotlivé dálkové soustavy') and nowhere regulates changing the heating method or disconnection. § 7 odst. 9 of Act 406/2000 Sb. is verbatim as quoted, the only escape ('to neplatí, pokud stávající způsob vytápění není možné nadále využívat') is narrow, and the whole-building rule for bytové domy plus the mandatory PENB as an annex to the permit application are purely national. Nothing in EED or RED II mandates such a restriction (RED II Art 24 points the other way, towards a right to disconnect).</t>
        </is>
      </c>
      <c r="N272" s="3" t="inlineStr">
        <is>
          <t>SMĚRNICE MLČÍ</t>
        </is>
      </c>
      <c r="O272" s="3" t="inlineStr">
        <is>
          <t>§ 7 odst. 9</t>
        </is>
      </c>
      <c r="P272" s="3" t="inlineStr">
        <is>
          <t>Směrnice neupravuje odpojení od soustavy zásobování tepelnou energií ani změnu způsobu vytápění jako takovou.</t>
        </is>
      </c>
      <c r="Q272" s="3" t="inlineStr">
        <is>
          <t>Změnu způsobu vytápění budovy připojené na SZTE lze provést jen s povolením podle stavebního zákona, jen pokud se nezhorší ukazatel celkové dodané nebo neobnovitelné primární energie doložený průkazem, a u bytových domů pouze pro celou budovu.</t>
        </is>
      </c>
      <c r="R272" s="3" t="inlineStr">
        <is>
          <t>Faktický zákaz odpojení jednotlivých bytů od CZT plus povinný průkaz jako podklad povolení - povolovací řízení navíc oproti směrnici.</t>
        </is>
      </c>
      <c r="S272" s="3" t="n"/>
      <c r="T272" s="3" t="n"/>
      <c r="U272" s="3" t="n"/>
      <c r="V272" s="3" t="inlineStr">
        <is>
          <t>SMĚRNICE MLČÍ</t>
        </is>
      </c>
      <c r="W272" s="3" t="inlineStr">
        <is>
          <t>Změna způsobu vytápění budovy připojené na soustavu zásobování tepelnou energií může být provedena pouze na základě povolení podle stavebního zákona a za podmínky, že nedojde ke zvýšení hodnot ukazatele energetické náročnosti budovy celkové dodané energie nebo primární energie z neobnovitelných zdrojů energie; to neplatí, pokud stávající způsob vytápění není možné nadále využívat.</t>
        </is>
      </c>
    </row>
    <row r="273">
      <c r="A273" s="2" t="inlineStr">
        <is>
          <t>ENE-01</t>
        </is>
      </c>
      <c r="B273" s="2" t="inlineStr">
        <is>
          <t>Energetika a budovy</t>
        </is>
      </c>
      <c r="C273" s="2" t="inlineStr">
        <is>
          <t>EPBD</t>
        </is>
      </c>
      <c r="D273" s="2" t="inlineStr">
        <is>
          <t>Zákon o hospodaření energií</t>
        </is>
      </c>
      <c r="E273" s="2" t="inlineStr">
        <is>
          <t>F3</t>
        </is>
      </c>
      <c r="F273" s="2" t="inlineStr">
        <is>
          <t>scope</t>
        </is>
      </c>
      <c r="G273" s="2" t="inlineStr">
        <is>
          <t>Širší působnost</t>
        </is>
      </c>
      <c r="H273" s="2" t="inlineStr">
        <is>
          <t>over</t>
        </is>
      </c>
      <c r="I273" s="2" t="n">
        <v>4</v>
      </c>
      <c r="J273" s="2" t="n">
        <v>2</v>
      </c>
      <c r="K273" s="2" t="inlineStr">
        <is>
          <t>DOWNGRADED</t>
        </is>
      </c>
      <c r="L273" s="3" t="inlineStr">
        <is>
          <t>eu_mandates_it</t>
        </is>
      </c>
      <c r="M273" s="3" t="inlineStr">
        <is>
          <t>The audit/EnMS duty is not a Czech invention: EED 2012/27/EU Art 8(4) (in the ENE-02 EU file: 'podniky, které nejsou malymi a strednimi podniky, musely absolvovat energeticky audit ... alespon kazde ctyri roky') and, for the very thresholds cited, Art 11(1)-(2) of the recast Directive (EU) 2023/1791 - 85 TJ = 23 611 MWh with an EnMS 'certified by an independent body', 10 TJ = 2 778 MWh with an audit every four years - impose exactly the duty attributed here to EPBD gold-plating. Only the public-sector trigger at 500 MWh (§ 9 odst. 3 pism. c)) has no EU counterpart; for public administration EU law only says Member States 'should promote' EnMS/audits (recital 84 of 2023/1791, Commission Recommendation (EU) 2024/2002).</t>
        </is>
      </c>
      <c r="N273" s="3" t="inlineStr">
        <is>
          <t>SMĚRNICE MLČÍ</t>
        </is>
      </c>
      <c r="O273" s="3" t="inlineStr">
        <is>
          <t>§ 9 odst. 1 až 3</t>
        </is>
      </c>
      <c r="P273" s="3" t="inlineStr">
        <is>
          <t>EPBD neukládá povinné energetické audity ani certifikovaný systém hospodaření s energií; audit zmiňuje jen jako jeden z možných podkladů (čl. 10 odst. 6 písm. d)) a jako námět studie (čl. 19a).</t>
        </is>
      </c>
      <c r="Q273" s="3" t="inlineStr">
        <is>
          <t>Podnikatel nad 2778 MWh průměrné roční konečné spotřeby musí každé 4 roky zajistit energetický audit, nad 23611 MWh zavést a akreditovanou osobou certifikovat systém hospodaření s energií; veřejné subjekty už od 500 MWh.</t>
        </is>
      </c>
      <c r="R273" s="3" t="inlineStr">
        <is>
          <t>Pravidelný externí audit a certifikace ISO 50001 pro široký okruh podnikatelů i veřejných zadavatelů - povinnost mimo rámec posuzované směrnice.</t>
        </is>
      </c>
      <c r="S273" s="3" t="n">
        <v>2778</v>
      </c>
      <c r="T273" s="3" t="n">
        <v>500</v>
      </c>
      <c r="U273" s="3" t="inlineStr">
        <is>
          <t>MWh/rok</t>
        </is>
      </c>
      <c r="V273" s="3" t="inlineStr">
        <is>
          <t>SMĚRNICE MLČÍ</t>
        </is>
      </c>
      <c r="W273" s="3" t="inlineStr">
        <is>
          <t>Podnikatel, který s podnikatelem nebo podnikateli, kteří se podílejí na jeho základním kapitálu nebo hlasovacích právech alespoň 50 %, překračuje průměrnou roční konečnou spotřebu energie energetického hospodářství za poslední 3 po sobě jdoucí kalendářní roky 2778 MWh a nevztahuje se na něj povinnost podle odstavce 1, je povinen jednou za 4 roky zajistit pro své energetické hospodářství provedení energetického auditu.</t>
        </is>
      </c>
    </row>
    <row r="274">
      <c r="A274" s="2" t="inlineStr">
        <is>
          <t>ENE-01</t>
        </is>
      </c>
      <c r="B274" s="2" t="inlineStr">
        <is>
          <t>Energetika a budovy</t>
        </is>
      </c>
      <c r="C274" s="2" t="inlineStr">
        <is>
          <t>EPBD</t>
        </is>
      </c>
      <c r="D274" s="2" t="inlineStr">
        <is>
          <t>Zákon o hospodaření energií</t>
        </is>
      </c>
      <c r="E274" s="2" t="inlineStr">
        <is>
          <t>F4</t>
        </is>
      </c>
      <c r="F274" s="2" t="inlineStr">
        <is>
          <t>documentation</t>
        </is>
      </c>
      <c r="G274" s="2" t="inlineStr">
        <is>
          <t>Dokumentační zátěž</t>
        </is>
      </c>
      <c r="H274" s="2" t="inlineStr">
        <is>
          <t>over</t>
        </is>
      </c>
      <c r="I274" s="2" t="n">
        <v>3</v>
      </c>
      <c r="J274" s="2" t="n">
        <v>3</v>
      </c>
      <c r="K274" s="2" t="inlineStr">
        <is>
          <t>unreviewed</t>
        </is>
      </c>
      <c r="L274" s="3" t="n"/>
      <c r="M274" s="3" t="n"/>
      <c r="N274" s="3" t="inlineStr">
        <is>
          <t>SMĚRNICE MLČÍ</t>
        </is>
      </c>
      <c r="O274" s="3" t="inlineStr">
        <is>
          <t>§ 9a odst. 1</t>
        </is>
      </c>
      <c r="P274" s="3" t="inlineStr">
        <is>
          <t>Směrnice nezná institut 'energetického posudku' ani nevyžaduje samostatný odborný dokument jako podmínku dotace či stavební dokumentace.</t>
        </is>
      </c>
      <c r="Q274" s="3" t="inlineStr">
        <is>
          <t>Zvláštní dokument zpracovaný energetickým specialistou je povinný v šesti případech, mj. u projektů snižování energetické náročnosti budov financovaných z veřejných či evropských prostředků a pro vyhodnocení jejich parametrů.</t>
        </is>
      </c>
      <c r="R274" s="3" t="inlineStr">
        <is>
          <t>Druhý placený expertní dokument vedle průkazu a auditu, povinně součást dokladové části dokumentace pro provádění stavby.</t>
        </is>
      </c>
      <c r="S274" s="3" t="n"/>
      <c r="T274" s="3" t="n"/>
      <c r="U274" s="3" t="n"/>
      <c r="V274" s="3" t="inlineStr">
        <is>
          <t>SMĚRNICE MLČÍ</t>
        </is>
      </c>
      <c r="W274" s="3" t="inlineStr">
        <is>
          <t>posouzení proveditelnosti projektů týkajících se snižování energetické náročnosti budov, zvyšování účinnosti užití energie, snižování emisí ze spalovacích zdrojů znečištění nebo využití obnovitelných nebo druhotných zdrojů nebo kombinované výroby elektřiny a tepla financovaných z programů podpory ze státních, evropských finančních prostředků nebo finančních prostředků pocházejících z prodeje povolenek na emise skleníkových plynů, pokud poskytovatel podpory nestanoví s přihlédnutím k nárokům jednotlivého programu podpory jinak,</t>
        </is>
      </c>
    </row>
    <row r="275">
      <c r="A275" s="2" t="inlineStr">
        <is>
          <t>ENE-01</t>
        </is>
      </c>
      <c r="B275" s="2" t="inlineStr">
        <is>
          <t>Energetika a budovy</t>
        </is>
      </c>
      <c r="C275" s="2" t="inlineStr">
        <is>
          <t>EPBD</t>
        </is>
      </c>
      <c r="D275" s="2" t="inlineStr">
        <is>
          <t>Zákon o hospodaření energií</t>
        </is>
      </c>
      <c r="E275" s="2" t="inlineStr">
        <is>
          <t>F5</t>
        </is>
      </c>
      <c r="F275" s="2" t="inlineStr">
        <is>
          <t>reporting</t>
        </is>
      </c>
      <c r="G275" s="2" t="inlineStr">
        <is>
          <t>Nadbytečné vykazování</t>
        </is>
      </c>
      <c r="H275" s="2" t="inlineStr">
        <is>
          <t>over</t>
        </is>
      </c>
      <c r="I275" s="2" t="n">
        <v>3</v>
      </c>
      <c r="J275" s="2" t="n">
        <v>3</v>
      </c>
      <c r="K275" s="2" t="inlineStr">
        <is>
          <t>unreviewed</t>
        </is>
      </c>
      <c r="L275" s="3" t="n"/>
      <c r="M275" s="3" t="n"/>
      <c r="N275" s="3" t="inlineStr">
        <is>
          <t>čl. 12 odst. 4</t>
        </is>
      </c>
      <c r="O275" s="3" t="inlineStr">
        <is>
          <t>§ 7a odst. 2 písm. e), § 7a odst. 3 písm. d), § 12a odst. 1 písm. n)</t>
        </is>
      </c>
      <c r="P275" s="3" t="inlineStr">
        <is>
          <t>Ukazatel energetické náročnosti z certifikátu musí být uveden 'na reklamách v komerčních médiích'.</t>
        </is>
      </c>
      <c r="Q275" s="3" t="inlineStr">
        <is>
          <t>Klasifikační třída musí být uvedena ve všech 'informačních a reklamních materiálech'; zprostředkovateli prodeje/pronájmu se ukládá vlastní povinnost uchovávat grafickou část průkazu 3 roky a při jejím neobdržení uvádět nejhorší klasifikační třídu, pod sankcí.</t>
        </is>
      </c>
      <c r="R275" s="3" t="inlineStr">
        <is>
          <t>Realitní zprostředkovatel se stává samostatným adresátem povinnosti s archivační povinností a sankcí; rozsah je širší než reklamy v komerčních médiích.</t>
        </is>
      </c>
      <c r="S275" s="3" t="n"/>
      <c r="T275" s="3" t="n"/>
      <c r="U275" s="3" t="n"/>
      <c r="V275" s="3" t="inlineStr">
        <is>
          <t>byl na reklamách v komerčních médiích uveden ukazatel energetické náročnosti obsažený v certifikátu energetické náročnosti dané budovy nebo ucelené části budovy.</t>
        </is>
      </c>
      <c r="W275" s="3" t="inlineStr">
        <is>
          <t>v případě prodeje nebo pronájmu budovy nebo ucelené části budovy prostřednictvím zprostředkovatele mu předat grafickou část průkazu nebo její kopii; zprostředkovatel prodeje nebo pronájmu uvede klasifikační třídu ukazatele energetické náročnosti podle prováděcího právního předpisu z předané grafické části průkazu, kterou uchová po dobu 3 let, v informačních a reklamních materiálech, pokud zprostředkovatel prodeje nebo pronájmu neobdrží grafickou část průkazu, uvede v reklamních a informačních materiálech nejhorší klasifikační třídu,</t>
        </is>
      </c>
    </row>
    <row r="276">
      <c r="A276" s="2" t="inlineStr">
        <is>
          <t>ENE-01</t>
        </is>
      </c>
      <c r="B276" s="2" t="inlineStr">
        <is>
          <t>Energetika a budovy</t>
        </is>
      </c>
      <c r="C276" s="2" t="inlineStr">
        <is>
          <t>EPBD</t>
        </is>
      </c>
      <c r="D276" s="2" t="inlineStr">
        <is>
          <t>Zákon o hospodaření energií</t>
        </is>
      </c>
      <c r="E276" s="2" t="inlineStr">
        <is>
          <t>F6</t>
        </is>
      </c>
      <c r="F276" s="2" t="inlineStr">
        <is>
          <t>reporting</t>
        </is>
      </c>
      <c r="G276" s="2" t="inlineStr">
        <is>
          <t>Nadbytečné vykazování</t>
        </is>
      </c>
      <c r="H276" s="2" t="inlineStr">
        <is>
          <t>over</t>
        </is>
      </c>
      <c r="I276" s="2" t="n">
        <v>2</v>
      </c>
      <c r="J276" s="2" t="n">
        <v>2</v>
      </c>
      <c r="K276" s="2" t="inlineStr">
        <is>
          <t>unreviewed</t>
        </is>
      </c>
      <c r="L276" s="3" t="n"/>
      <c r="M276" s="3" t="n"/>
      <c r="N276" s="3" t="inlineStr">
        <is>
          <t>čl. 17</t>
        </is>
      </c>
      <c r="O276" s="3" t="inlineStr">
        <is>
          <t>§ 7a odst. 1 písm. c), § 6a odst. 1 písm. c), § 9 odst. 9 písm. b), § 9a odst. 4 písm. a)</t>
        </is>
      </c>
      <c r="P276" s="3" t="inlineStr">
        <is>
          <t>Členské státy zajistí, aby činnosti prováděli kvalifikovaní nebo akreditovaní odborníci; žádná oznamovací povinnost objednatele se nestanoví.</t>
        </is>
      </c>
      <c r="Q276" s="3" t="inlineStr">
        <is>
          <t>Objednatel (stavebník, vlastník, SVJ) musí ministerstvu oznámit, že průkaz, kontrolu, audit nebo posudek zpracovala osoba usazená v jiném členském státě, a předložit kopii jejího zahraničního oprávnění.</t>
        </is>
      </c>
      <c r="R276" s="3" t="inlineStr">
        <is>
          <t>Notifikační a doložkovací povinnost přenesená na vlastníka budovy pouze proto, že si vybral odborníka z jiného členského státu.</t>
        </is>
      </c>
      <c r="S276" s="3" t="n"/>
      <c r="T276" s="3" t="n"/>
      <c r="U276" s="3" t="n"/>
      <c r="V276" s="3" t="inlineStr">
        <is>
          <t>Členské státy zajistí, aby certifikace energetické náročnosti budovy a inspekce otopných soustav a klimatizačních systémů byly prováděny nezávislým způsobem kvalifikovanými nebo akreditovanými odborníky působícími jako osoby samostatně výdělečně činné nebo jako zaměstnanci veřejných orgánů nebo soukromých podniků.</t>
        </is>
      </c>
      <c r="W276" s="3" t="inlineStr">
        <is>
          <t>oznámit ministerstvu zpracování průkazu osobou podle odstavce 4 písm. a) bodu 2 a předložit ministerstvu kopii oprávnění osoby pro vykonávání této činnosti podle právního předpisu jiného členského státu Unie,</t>
        </is>
      </c>
    </row>
    <row r="277">
      <c r="A277" s="2" t="inlineStr">
        <is>
          <t>ENE-01</t>
        </is>
      </c>
      <c r="B277" s="2" t="inlineStr">
        <is>
          <t>Energetika a budovy</t>
        </is>
      </c>
      <c r="C277" s="2" t="inlineStr">
        <is>
          <t>EPBD</t>
        </is>
      </c>
      <c r="D277" s="2" t="inlineStr">
        <is>
          <t>Zákon o hospodaření energií</t>
        </is>
      </c>
      <c r="E277" s="2" t="inlineStr">
        <is>
          <t>F7</t>
        </is>
      </c>
      <c r="F277" s="2" t="inlineStr">
        <is>
          <t>reporting</t>
        </is>
      </c>
      <c r="G277" s="2" t="inlineStr">
        <is>
          <t>Nadbytečné vykazování</t>
        </is>
      </c>
      <c r="H277" s="2" t="inlineStr">
        <is>
          <t>over</t>
        </is>
      </c>
      <c r="I277" s="2" t="n">
        <v>3</v>
      </c>
      <c r="J277" s="2" t="n">
        <v>3</v>
      </c>
      <c r="K277" s="2" t="inlineStr">
        <is>
          <t>unreviewed</t>
        </is>
      </c>
      <c r="L277" s="3" t="n"/>
      <c r="M277" s="3" t="n"/>
      <c r="N277" s="3" t="inlineStr">
        <is>
          <t>čl. 18 odst. 3</t>
        </is>
      </c>
      <c r="O277" s="3" t="inlineStr">
        <is>
          <t>§ 10 odst. 7 písm. d) a h)</t>
        </is>
      </c>
      <c r="P277" s="3" t="inlineStr">
        <is>
          <t>Certifikáty a inspekční zprávy musí být příslušným orgánům zpřístupněny 'na požádání'.</t>
        </is>
      </c>
      <c r="Q277" s="3" t="inlineStr">
        <is>
          <t>Energetický specialista musí průběžně dálkově nahrávat zprávy o auditu a údaje o posudcích, průkazech a všech zprávách o kontrolách do evidence ministerstva a uchovávat je i s podklady 5 let.</t>
        </is>
      </c>
      <c r="R277" s="3" t="inlineStr">
        <is>
          <t>Trvalá on-line reportovací povinnost a pětiletá archivace místo předložení na vyžádání.</t>
        </is>
      </c>
      <c r="S277" s="3" t="n"/>
      <c r="T277" s="3" t="n"/>
      <c r="U277" s="3" t="n"/>
      <c r="V277" s="3" t="inlineStr">
        <is>
          <t>3.  Členské státy vyžadují, aby certifikáty energetické náročnosti a inspekční zprávy uvedené v odstavci 1 byly na požádání zpřístupněny příslušným orgánům nebo subjektům.</t>
        </is>
      </c>
      <c r="W277" s="3" t="inlineStr">
        <is>
          <t>průběžně předávat způsobem umožňujícím dálkový přístup do evidence ministerstva o provedených činnostech energetických specialistů písemnou zprávu o provedeném energetickém auditu a dále údaje týkající se energetického posudku, průkazu, zprávy o kontrole systémů vytápění a kombinovaných systémů vytápění a větrání, zprávy o kontrole systémů klimatizace a kombinovaných systémů klimatizace a větrání a zprávy o kontrole samostatně provozovaného systému větrání minimálně v rozsahu stanoveném prováděcím právním předpisem,</t>
        </is>
      </c>
    </row>
    <row r="278">
      <c r="A278" s="2" t="inlineStr">
        <is>
          <t>ENE-01</t>
        </is>
      </c>
      <c r="B278" s="2" t="inlineStr">
        <is>
          <t>Energetika a budovy</t>
        </is>
      </c>
      <c r="C278" s="2" t="inlineStr">
        <is>
          <t>EPBD</t>
        </is>
      </c>
      <c r="D278" s="2" t="inlineStr">
        <is>
          <t>Zákon o hospodaření energií</t>
        </is>
      </c>
      <c r="E278" s="2" t="inlineStr">
        <is>
          <t>F8</t>
        </is>
      </c>
      <c r="F278" s="2" t="inlineStr">
        <is>
          <t>supervisory</t>
        </is>
      </c>
      <c r="G278" s="2" t="inlineStr">
        <is>
          <t>Dozorové pravomoci navíc</t>
        </is>
      </c>
      <c r="H278" s="2" t="inlineStr">
        <is>
          <t>over</t>
        </is>
      </c>
      <c r="I278" s="2" t="n">
        <v>3</v>
      </c>
      <c r="J278" s="2" t="n">
        <v>3</v>
      </c>
      <c r="K278" s="2" t="inlineStr">
        <is>
          <t>unreviewed</t>
        </is>
      </c>
      <c r="L278" s="3" t="n"/>
      <c r="M278" s="3" t="n"/>
      <c r="N278" s="3" t="inlineStr">
        <is>
          <t>čl. 17</t>
        </is>
      </c>
      <c r="O278" s="3" t="inlineStr">
        <is>
          <t>§ 10 odst. 8, § 10b odst. 2 písm. c)</t>
        </is>
      </c>
      <c r="P278" s="3" t="inlineStr">
        <is>
          <t>Odborníci musí být akreditováni s ohledem na způsobilost; členské státy zpřístupní informace o odborné přípravě - žádné povinné periodické vzdělávání se nevyžaduje.</t>
        </is>
      </c>
      <c r="Q278" s="3" t="inlineStr">
        <is>
          <t>Specialista musí v tříletých cyklech absolvovat vzdělávací akce vybrané SEI a získat stanovený počet kreditů; při neúčasti ministerstvo oprávnění zruší.</t>
        </is>
      </c>
      <c r="R278" s="3" t="inlineStr">
        <is>
          <t>Kreditní systém celoživotního vzdělávání pod hrozbou odnětí oprávnění, včetně tříleté archivace osvědčení a hlášení účasti do 3 dnů.</t>
        </is>
      </c>
      <c r="S278" s="3" t="n"/>
      <c r="T278" s="3" t="n"/>
      <c r="U278" s="3" t="n"/>
      <c r="V278" s="3" t="inlineStr">
        <is>
          <t>Členské státy zpřístupní veřejnosti informace o odborné přípravě a o akreditacích.</t>
        </is>
      </c>
      <c r="W278" s="3" t="inlineStr">
        <is>
          <t>Energetický specialista je dále povinen absolvovat v tříletých průběžných vzdělávacích cyklech vzdělávací akce zařazené do průběžného vzdělávání a za toto období účastí na vzdělávacích akcích průběžného vzdělávání získat potřebný počet kreditů stanovený prováděcím právním předpisem;</t>
        </is>
      </c>
    </row>
    <row r="279">
      <c r="A279" s="2" t="inlineStr">
        <is>
          <t>ENE-01</t>
        </is>
      </c>
      <c r="B279" s="2" t="inlineStr">
        <is>
          <t>Energetika a budovy</t>
        </is>
      </c>
      <c r="C279" s="2" t="inlineStr">
        <is>
          <t>EPBD</t>
        </is>
      </c>
      <c r="D279" s="2" t="inlineStr">
        <is>
          <t>Zákon o hospodaření energií</t>
        </is>
      </c>
      <c r="E279" s="2" t="inlineStr">
        <is>
          <t>F9</t>
        </is>
      </c>
      <c r="F279" s="2" t="inlineStr">
        <is>
          <t>documentation</t>
        </is>
      </c>
      <c r="G279" s="2" t="inlineStr">
        <is>
          <t>Dokumentační zátěž</t>
        </is>
      </c>
      <c r="H279" s="2" t="inlineStr">
        <is>
          <t>over</t>
        </is>
      </c>
      <c r="I279" s="2" t="n">
        <v>2</v>
      </c>
      <c r="J279" s="2" t="n">
        <v>2</v>
      </c>
      <c r="K279" s="2" t="inlineStr">
        <is>
          <t>unreviewed</t>
        </is>
      </c>
      <c r="L279" s="3" t="n"/>
      <c r="M279" s="3" t="n"/>
      <c r="N279" s="3" t="inlineStr">
        <is>
          <t>SMĚRNICE MLČÍ</t>
        </is>
      </c>
      <c r="O279" s="3" t="inlineStr">
        <is>
          <t>§ 10 odst. 7 písm. f)</t>
        </is>
      </c>
      <c r="P279" s="3" t="inlineStr">
        <is>
          <t>Směrnice žádné pojištění odpovědnosti odborníka nevyžaduje.</t>
        </is>
      </c>
      <c r="Q279" s="3" t="inlineStr">
        <is>
          <t>Energetický specialista oprávněný provádět audity a posudky musí být po celou dobu výkonu činnosti pojištěn pro případ odpovědnosti za škodu.</t>
        </is>
      </c>
      <c r="R279" s="3" t="inlineStr">
        <is>
          <t>Povinné profesní pojištění jako podmínka výkonu činnosti - trvalý provozní náklad specialisty.</t>
        </is>
      </c>
      <c r="S279" s="3" t="n"/>
      <c r="T279" s="3" t="n"/>
      <c r="U279" s="3" t="n"/>
      <c r="V279" s="3" t="inlineStr">
        <is>
          <t>SMĚRNICE MLČÍ</t>
        </is>
      </c>
      <c r="W279" s="3" t="inlineStr">
        <is>
          <t>být pojištěn pro případ odpovědnosti za škodu, která by mohla vzniknout v souvislosti s výkonem jeho činnosti, a to tak, aby rozsah pojistného plnění byl úměrný možným škodám, které lze reálně předpokládat; pojištění musí trvat po celou dobu výkonu činnosti,</t>
        </is>
      </c>
    </row>
    <row r="280">
      <c r="A280" s="2" t="inlineStr">
        <is>
          <t>ENE-01</t>
        </is>
      </c>
      <c r="B280" s="2" t="inlineStr">
        <is>
          <t>Energetika a budovy</t>
        </is>
      </c>
      <c r="C280" s="2" t="inlineStr">
        <is>
          <t>EPBD</t>
        </is>
      </c>
      <c r="D280" s="2" t="inlineStr">
        <is>
          <t>Zákon o hospodaření energií</t>
        </is>
      </c>
      <c r="E280" s="2" t="inlineStr">
        <is>
          <t>F10</t>
        </is>
      </c>
      <c r="F280" s="2" t="inlineStr">
        <is>
          <t>exemption_removed</t>
        </is>
      </c>
      <c r="G280" s="2" t="inlineStr">
        <is>
          <t>Nevyužitá výjimka</t>
        </is>
      </c>
      <c r="H280" s="2" t="inlineStr">
        <is>
          <t>over</t>
        </is>
      </c>
      <c r="I280" s="2" t="n">
        <v>3</v>
      </c>
      <c r="J280" s="2" t="n">
        <v>3</v>
      </c>
      <c r="K280" s="2" t="inlineStr">
        <is>
          <t>unreviewed</t>
        </is>
      </c>
      <c r="L280" s="3" t="n"/>
      <c r="M280" s="3" t="n"/>
      <c r="N280" s="3" t="inlineStr">
        <is>
          <t>čl. 4 odst. 2 písm. c)</t>
        </is>
      </c>
      <c r="O280" s="3" t="inlineStr">
        <is>
          <t>§ 7 odst. 5 písm. e), § 7a odst. 5</t>
        </is>
      </c>
      <c r="P280" s="3" t="inlineStr">
        <is>
          <t>Členské státy mohou z požadavků vyjmout dočasné budovy s dobou užívání dva roky nebo méně, průmyslové provozy, dílenské provozovny a neobytné zemědělské budovy s nízkou spotřebou energie.</t>
        </is>
      </c>
      <c r="Q280" s="3" t="inlineStr">
        <is>
          <t>Výjimka pro dočasné budovy do dvou let užívání nebyla využita vůbec; u průmyslových provozů, dílenských provozoven a zemědělských budov je výjimka omezena tvrdým limitem spotřeby 195 MWh za rok.</t>
        </is>
      </c>
      <c r="R280" s="3" t="inlineStr">
        <is>
          <t>Dočasné stavby a průmyslové provozy nad 195 MWh musí plnit požadavky na energetickou náročnost i opatřovat průkaz, ačkoli směrnice umožňuje je vyjmout.</t>
        </is>
      </c>
      <c r="S280" s="3" t="n"/>
      <c r="T280" s="3" t="n">
        <v>195</v>
      </c>
      <c r="U280" s="3" t="inlineStr">
        <is>
          <t>MWh/rok</t>
        </is>
      </c>
      <c r="V280" s="3" t="inlineStr">
        <is>
          <t>dočasné budovy s dobou užívání dva roky nebo méně, průmyslové provozy, dílenské provozovny a neobytné zemědělské budovy s nízkou spotřebou energie a neobytné zemědělské budovy používané odvětvím, na které se vztahuje celostátní odvětvová dohoda o energetické náročnosti;</t>
        </is>
      </c>
      <c r="W280" s="3" t="inlineStr">
        <is>
          <t>u průmyslových a výrobních provozů, dílenských provozoven a zemědělských budov se spotřebou energie do 195 MWh za rok,</t>
        </is>
      </c>
    </row>
    <row r="281">
      <c r="A281" s="2" t="inlineStr">
        <is>
          <t>ENE-01</t>
        </is>
      </c>
      <c r="B281" s="2" t="inlineStr">
        <is>
          <t>Energetika a budovy</t>
        </is>
      </c>
      <c r="C281" s="2" t="inlineStr">
        <is>
          <t>EPBD</t>
        </is>
      </c>
      <c r="D281" s="2" t="inlineStr">
        <is>
          <t>Zákon o hospodaření energií</t>
        </is>
      </c>
      <c r="E281" s="2" t="inlineStr">
        <is>
          <t>F11</t>
        </is>
      </c>
      <c r="F281" s="2" t="inlineStr">
        <is>
          <t>exemption_removed</t>
        </is>
      </c>
      <c r="G281" s="2" t="inlineStr">
        <is>
          <t>Nevyužitá výjimka</t>
        </is>
      </c>
      <c r="H281" s="2" t="inlineStr">
        <is>
          <t>over</t>
        </is>
      </c>
      <c r="I281" s="2" t="n">
        <v>2</v>
      </c>
      <c r="J281" s="2" t="n">
        <v>2</v>
      </c>
      <c r="K281" s="2" t="inlineStr">
        <is>
          <t>unreviewed</t>
        </is>
      </c>
      <c r="L281" s="3" t="n"/>
      <c r="M281" s="3" t="n"/>
      <c r="N281" s="3" t="inlineStr">
        <is>
          <t>čl. 4 odst. 2 písm. d)</t>
        </is>
      </c>
      <c r="O281" s="3" t="inlineStr">
        <is>
          <t>§ 7 odst. 5 písm. d)</t>
        </is>
      </c>
      <c r="P281" s="3" t="inlineStr">
        <is>
          <t>Vyjmout lze obytné budovy užívané kratší dobu než čtyři měsíce v roce, NEBO případně užívané po omezenou část roku s odhadovanou spotřebou nižší než 25 % celoročního užívání.</t>
        </is>
      </c>
      <c r="Q281" s="3" t="inlineStr">
        <is>
          <t>Výjimka je zúžena na stavby pro rodinnou rekreaci a obě podmínky (užívání jen část roku a spotřeba pod 25 %) musí být splněny současně.</t>
        </is>
      </c>
      <c r="R281" s="3" t="inlineStr">
        <is>
          <t>Byt či dům užívaný méně než čtyři měsíce v roce, který není stavbou pro rodinnou rekreaci, výjimku nezíská.</t>
        </is>
      </c>
      <c r="S281" s="3" t="n"/>
      <c r="T281" s="3" t="n"/>
      <c r="U281" s="3" t="n"/>
      <c r="V281" s="3" t="inlineStr">
        <is>
          <t>obytné budovy, které jsou užívány nebo určeny k užívání buď kratšímu než čtyři měsíce v roce, nebo případně k využívání na omezenou část roku, a jejichž odhadovaná spotřeba energie je nižší než 25 % ze spotřeby, k níž by došlo při celoročním užívání;</t>
        </is>
      </c>
      <c r="W281" s="3" t="inlineStr">
        <is>
          <t>u staveb pro rodinnou rekreaci
13
)
, které jsou užívány jen část roku a jejichž odhadovaná spotřeba energie je nižší než 25 % spotřeby energie, k níž by došlo při celoročním užívání,</t>
        </is>
      </c>
    </row>
    <row r="282">
      <c r="A282" s="2" t="inlineStr">
        <is>
          <t>ENE-01</t>
        </is>
      </c>
      <c r="B282" s="2" t="inlineStr">
        <is>
          <t>Energetika a budovy</t>
        </is>
      </c>
      <c r="C282" s="2" t="inlineStr">
        <is>
          <t>EPBD</t>
        </is>
      </c>
      <c r="D282" s="2" t="inlineStr">
        <is>
          <t>Zákon o hospodaření energií</t>
        </is>
      </c>
      <c r="E282" s="2" t="inlineStr">
        <is>
          <t>F12</t>
        </is>
      </c>
      <c r="F282" s="2" t="inlineStr">
        <is>
          <t>documentation</t>
        </is>
      </c>
      <c r="G282" s="2" t="inlineStr">
        <is>
          <t>Dokumentační zátěž</t>
        </is>
      </c>
      <c r="H282" s="2" t="inlineStr">
        <is>
          <t>over</t>
        </is>
      </c>
      <c r="I282" s="2" t="n">
        <v>3</v>
      </c>
      <c r="J282" s="2" t="n">
        <v>3</v>
      </c>
      <c r="K282" s="2" t="inlineStr">
        <is>
          <t>unreviewed</t>
        </is>
      </c>
      <c r="L282" s="3" t="n"/>
      <c r="M282" s="3" t="n"/>
      <c r="N282" s="3" t="inlineStr">
        <is>
          <t>čl. 7</t>
        </is>
      </c>
      <c r="O282" s="3" t="inlineStr">
        <is>
          <t>§ 7 odst. 5 písm. f)</t>
        </is>
      </c>
      <c r="P282" s="3" t="inlineStr">
        <is>
          <t>Požadavky při větší renovaci se uplatní, 'pokud je to technicky, funkčně a ekonomicky proveditelné'; směrnice nestanoví, jak se neproveditelnost prokazuje.</t>
        </is>
      </c>
      <c r="Q282" s="3" t="inlineStr">
        <is>
          <t>Neproveditelnost lze uplatnit jen tehdy, zajistí-li stavebník či vlastník energetický audit, který ji prokáže.</t>
        </is>
      </c>
      <c r="R282" s="3" t="inlineStr">
        <is>
          <t>Uplatnění výjimky dané směrnicí je podmíněno objednáním placeného energetického auditu u energetického specialisty.</t>
        </is>
      </c>
      <c r="S282" s="3" t="n"/>
      <c r="T282" s="3" t="n"/>
      <c r="U282" s="3" t="n"/>
      <c r="V282" s="3" t="inlineStr">
        <is>
          <t>Členské státy přijmou nezbytná opatření k zajištění toho, aby se u budov, u kterých probíhá větší renovace, snížila energetická náročnost budovy nebo jejích renovovaných částí s cílem splnit minimální požadavky na energetickou náročnost stanovené podle článku 4, pokud je to technicky, funkčně a ekonomicky proveditelné.</t>
        </is>
      </c>
      <c r="W282" s="3" t="inlineStr">
        <is>
          <t>při větší změně dokončené budovy v případě, že stavebník, vlastník budovy, společenství vlastníků jednotek nebo v případě, že společenství vlastníků jednotek nevzniklo, správce zajistí energetický audit, který prokáže, že to není technicky nebo ekonomicky vhodné s ohledem na životnost budovy a její provozní účely,</t>
        </is>
      </c>
    </row>
    <row r="283">
      <c r="A283" s="2" t="inlineStr">
        <is>
          <t>ENE-01</t>
        </is>
      </c>
      <c r="B283" s="2" t="inlineStr">
        <is>
          <t>Energetika a budovy</t>
        </is>
      </c>
      <c r="C283" s="2" t="inlineStr">
        <is>
          <t>EPBD</t>
        </is>
      </c>
      <c r="D283" s="2" t="inlineStr">
        <is>
          <t>Zákon o hospodaření energií</t>
        </is>
      </c>
      <c r="E283" s="2" t="inlineStr">
        <is>
          <t>F13</t>
        </is>
      </c>
      <c r="F283" s="2" t="inlineStr">
        <is>
          <t>penalty</t>
        </is>
      </c>
      <c r="G283" s="2" t="inlineStr">
        <is>
          <t>Vyšší sankce</t>
        </is>
      </c>
      <c r="H283" s="2" t="inlineStr">
        <is>
          <t>over</t>
        </is>
      </c>
      <c r="I283" s="2" t="n">
        <v>3</v>
      </c>
      <c r="J283" s="2" t="n">
        <v>3</v>
      </c>
      <c r="K283" s="2" t="inlineStr">
        <is>
          <t>unreviewed</t>
        </is>
      </c>
      <c r="L283" s="3" t="n"/>
      <c r="M283" s="3" t="n"/>
      <c r="N283" s="3" t="inlineStr">
        <is>
          <t>čl. 27</t>
        </is>
      </c>
      <c r="O283" s="3" t="inlineStr">
        <is>
          <t>§ 12 odst. 2 písm. b), § 12a odst. 4 písm. b)</t>
        </is>
      </c>
      <c r="P283" s="3" t="inlineStr">
        <is>
          <t>Sankce musí být účinné, přiměřené a odrazující; žádná horní hranice se nestanoví.</t>
        </is>
      </c>
      <c r="Q283" s="3" t="inlineStr">
        <is>
          <t>Za nesplnění požadavků na energetickou náročnost nové budovy nebo při větší změně dokončené budovy hrozí i nepodnikající fyzické osobě pokuta až 5 000 000 Kč, u zpracovatele průkazu či auditu rovněž 5 000 000 Kč.</t>
        </is>
      </c>
      <c r="R283" s="3" t="inlineStr">
        <is>
          <t>Pokuta v řádu milionů korun dopadá i na soukromého stavebníka rodinného domu.</t>
        </is>
      </c>
      <c r="S283" s="3" t="n"/>
      <c r="T283" s="3" t="n">
        <v>5000000</v>
      </c>
      <c r="U283" s="3" t="inlineStr">
        <is>
          <t>Kč</t>
        </is>
      </c>
      <c r="V283" s="3" t="inlineStr">
        <is>
          <t>Členské státy stanoví pravidla k sankcím za porušení vnitrostátních právních předpisů přijatých na základě této směrnice a přijmou veškerá opatření nezbytná k zajištění jejich provádění. Stanovené sankce musí být účinné, přiměřené a odrazující.</t>
        </is>
      </c>
      <c r="W283" s="3" t="inlineStr">
        <is>
          <t>5000000 Kč, jde-li o přestupek podle odstavce 1 písm. a), b), c) nebo f), odstavce 1 písm. g) bodu 1 nebo odstavce 1 písm. m) bodu 1, 2, 3 nebo 4 nebo 6.</t>
        </is>
      </c>
    </row>
    <row r="284">
      <c r="A284" s="2" t="inlineStr">
        <is>
          <t>ENE-01</t>
        </is>
      </c>
      <c r="B284" s="2" t="inlineStr">
        <is>
          <t>Energetika a budovy</t>
        </is>
      </c>
      <c r="C284" s="2" t="inlineStr">
        <is>
          <t>EPBD</t>
        </is>
      </c>
      <c r="D284" s="2" t="inlineStr">
        <is>
          <t>Zákon o hospodaření energií</t>
        </is>
      </c>
      <c r="E284" s="2" t="inlineStr">
        <is>
          <t>F14</t>
        </is>
      </c>
      <c r="F284" s="2" t="inlineStr">
        <is>
          <t>scope</t>
        </is>
      </c>
      <c r="G284" s="2" t="inlineStr">
        <is>
          <t>Širší působnost</t>
        </is>
      </c>
      <c r="H284" s="2" t="inlineStr">
        <is>
          <t>over</t>
        </is>
      </c>
      <c r="I284" s="2" t="n">
        <v>2</v>
      </c>
      <c r="J284" s="2" t="n">
        <v>2</v>
      </c>
      <c r="K284" s="2" t="inlineStr">
        <is>
          <t>unreviewed</t>
        </is>
      </c>
      <c r="L284" s="3" t="n"/>
      <c r="M284" s="3" t="n"/>
      <c r="N284" s="3" t="inlineStr">
        <is>
          <t>čl. 11 odst. 8</t>
        </is>
      </c>
      <c r="O284" s="3" t="inlineStr">
        <is>
          <t>§ 7a odst. 4 úvodní část</t>
        </is>
      </c>
      <c r="P284" s="3" t="inlineStr">
        <is>
          <t>Platnost certifikátu nesmí překročit deset let; dřívější zánik platnosti se nevyžaduje (čl. 8 odst. 9 ponechává na státu, zda po zásahu do technického systému vyžádá nový certifikát).</t>
        </is>
      </c>
      <c r="Q284" s="3" t="inlineStr">
        <is>
          <t>Průkaz pozbývá platnosti nejen po 10 letech, ale i provedením větší změny dokončené budovy nebo změnou způsobu vytápění, chlazení či přípravy teplé vody.</t>
        </is>
      </c>
      <c r="R284" s="3" t="inlineStr">
        <is>
          <t>Výměna kotle nebo zdroje chladu znehodnotí dosud platný průkaz a vynutí zpracování nového.</t>
        </is>
      </c>
      <c r="S284" s="3" t="n">
        <v>10</v>
      </c>
      <c r="T284" s="3" t="n">
        <v>10</v>
      </c>
      <c r="U284" s="3" t="inlineStr">
        <is>
          <t>let</t>
        </is>
      </c>
      <c r="V284" s="3" t="inlineStr">
        <is>
          <t>8.  Platnost certifikátu energetické náročnosti nesmí překročit deset let.</t>
        </is>
      </c>
      <c r="W284" s="3" t="inlineStr">
        <is>
          <t>Průkaz platí 10 let ode dne jeho vyhotovení nebo do provedení větší změny dokončené budovy, pro kterou byl zpracován, anebo do provedení změny způsobu vytápění, chlazení nebo přípravy teplé vody v této budově</t>
        </is>
      </c>
    </row>
    <row r="285">
      <c r="A285" s="2" t="inlineStr">
        <is>
          <t>ENE-01</t>
        </is>
      </c>
      <c r="B285" s="2" t="inlineStr">
        <is>
          <t>Energetika a budovy</t>
        </is>
      </c>
      <c r="C285" s="2" t="inlineStr">
        <is>
          <t>EPBD</t>
        </is>
      </c>
      <c r="D285" s="2" t="inlineStr">
        <is>
          <t>Zákon o hospodaření energií</t>
        </is>
      </c>
      <c r="E285" s="2" t="inlineStr">
        <is>
          <t>F15</t>
        </is>
      </c>
      <c r="F285" s="2" t="inlineStr">
        <is>
          <t>scope</t>
        </is>
      </c>
      <c r="G285" s="2" t="inlineStr">
        <is>
          <t>Širší působnost</t>
        </is>
      </c>
      <c r="H285" s="2" t="inlineStr">
        <is>
          <t>under</t>
        </is>
      </c>
      <c r="I285" s="2" t="n">
        <v>3</v>
      </c>
      <c r="J285" s="2" t="n">
        <v>3</v>
      </c>
      <c r="K285" s="2" t="inlineStr">
        <is>
          <t>unreviewed</t>
        </is>
      </c>
      <c r="L285" s="3" t="n"/>
      <c r="M285" s="3" t="n"/>
      <c r="N285" s="3" t="inlineStr">
        <is>
          <t>čl. 14 odst. 4 a čl. 15 odst. 4</t>
        </is>
      </c>
      <c r="O285" s="3" t="inlineStr">
        <is>
          <t>§ 6a odst. 5 písm. a)</t>
        </is>
      </c>
      <c r="P285" s="3" t="inlineStr">
        <is>
          <t>Jiné než obytné budovy se systémem vytápění nebo klimatizace nad 290 kW musí být do roku 2025 v technicky a ekonomicky proveditelných případech vybaveny systémy automatizace a kontroly budov.</t>
        </is>
      </c>
      <c r="Q285" s="3" t="inlineStr">
        <is>
          <t>Zákon povinnost instalovat automatizační a řídicí systém budovy nad 290 kW nestanoví; automatizační a řídicí systém je upraven pouze jako dobrovolný důvod osvobození od pravidelných kontrol.</t>
        </is>
      </c>
      <c r="R285" s="3" t="inlineStr">
        <is>
          <t>Povinnost vybavit velké nebytové budovy systémem automatizace a kontroly v zákoně chybí - transpozice čl. 14 odst. 4 a 15 odst. 4 je slabší, než směrnice žádá.</t>
        </is>
      </c>
      <c r="S285" s="3" t="n"/>
      <c r="T285" s="3" t="n"/>
      <c r="U285" s="3" t="n"/>
      <c r="V285" s="3" t="inlineStr">
        <is>
          <t>4.  Členské státy stanoví požadavky s cílem zajistit, aby jiné než obytné budovy s otopnou soustavou či kombinovaným systémem pro vytápění a větrání prostor o jmenovitém výkonu vyšším než 290 kW byly v technicky a ekonomicky proveditelných případech do roku 2025 vybaveny systémy automatizace a kontroly budov.</t>
        </is>
      </c>
      <c r="W285" s="3" t="inlineStr">
        <is>
          <t>pro jejichž řízení je instalován automatizační a řídicí systém budovy, který splňuje požadavky stanovené prováděcím právním předpisem,</t>
        </is>
      </c>
    </row>
    <row r="286">
      <c r="A286" s="2" t="inlineStr">
        <is>
          <t>R3-03</t>
        </is>
      </c>
      <c r="B286" s="2" t="inlineStr">
        <is>
          <t>Spotřebitelské právo</t>
        </is>
      </c>
      <c r="C286" s="2" t="inlineStr">
        <is>
          <t>CCD</t>
        </is>
      </c>
      <c r="D286" s="2" t="inlineStr">
        <is>
          <t>Zákon o spotřebitelském úvěru</t>
        </is>
      </c>
      <c r="E286" s="2" t="inlineStr">
        <is>
          <t>F1</t>
        </is>
      </c>
      <c r="F286" s="2" t="inlineStr">
        <is>
          <t>exemption_removed</t>
        </is>
      </c>
      <c r="G286" s="2" t="inlineStr">
        <is>
          <t>Nevyužitá výjimka</t>
        </is>
      </c>
      <c r="H286" s="2" t="inlineStr">
        <is>
          <t>over</t>
        </is>
      </c>
      <c r="I286" s="2" t="n">
        <v>5</v>
      </c>
      <c r="J286" s="2" t="n">
        <v>3</v>
      </c>
      <c r="K286" s="2" t="inlineStr">
        <is>
          <t>DOWNGRADED</t>
        </is>
      </c>
      <c r="L286" s="3" t="inlineStr">
        <is>
          <t>not_goldplating</t>
        </is>
      </c>
      <c r="M286" s="3" t="inlineStr">
        <is>
          <t>Bod 10 odůvodnění směrnice 2008/48/ES tuto možnost výslovně nabízí a uvádí právě tento příklad: 'Členské státy by tak mohly zachovat nebo zavést vnitrostátní právní předpisy, které odpovídají této směrnici nebo některým z jejích ustanovení, pro úvěrové smlouvy mimo oblast její působnosti, například na úvěrové smlouvy na částky nižší než 200 EUR nebo vyšší než 75 000 EUR' (eu_32008L0048.txt). Nevyužití výjimky čl. 2 odst. 2 písm. c) je tedy směrnicí přímo předvídaná diskrece; navíc čl. 2 odst. 2a (vložený čl. 46 směrnice 2014/17/EU) sám vrací do působnosti nezajištěné úvěry nad 75 000 EUR na rekonstrukci bydlení. Zátěž pro mikroúvěry je reálná, proto nález nepadá zcela.</t>
        </is>
      </c>
      <c r="N286" s="3" t="inlineStr">
        <is>
          <t>čl. 2 odst. 2 písm. c)</t>
        </is>
      </c>
      <c r="O286" s="3" t="inlineStr">
        <is>
          <t>§ 2 odst. 1 ve spojení s § 4 a § 5</t>
        </is>
      </c>
      <c r="P286" s="3" t="inlineStr">
        <is>
          <t>Směrnice se nevztahuje na úvěry pod 200 EUR a nad 75 000 EUR; členský stát tuto výjimku může využít.</t>
        </is>
      </c>
      <c r="Q286" s="3" t="inlineStr">
        <is>
          <t>Zákon definuje spotřebitelský úvěr bez jakéhokoli spodního či horního peněžního limitu; žádná z výjimek v § 4 a § 5 není částkově vymezena.</t>
        </is>
      </c>
      <c r="R286" s="3" t="inlineStr">
        <is>
          <t>Celý režim (licence, odborné zkoušky, posouzení úvěruschopnosti, formuláře, sankce) dopadá i na mikropůjčky v řádu stokorun a na úvěry nad 75 000 EUR, které směrnice vůbec neupravuje.</t>
        </is>
      </c>
      <c r="S286" s="3" t="n">
        <v>75000</v>
      </c>
      <c r="T286" s="3" t="n"/>
      <c r="U286" s="3" t="inlineStr">
        <is>
          <t>EUR</t>
        </is>
      </c>
      <c r="V286" s="3" t="inlineStr">
        <is>
          <t>úvěrové smlouvy na celkovou výši úvěru nižší než 200 EUR nebo vyšší než 75 000 EUR;</t>
        </is>
      </c>
      <c r="W286" s="3" t="inlineStr">
        <is>
          <t>Spotřebitelským úvěrem je odložená platba, peněžitá zápůjčka, úvěr nebo obdobná finanční služba poskytovaná nebo zprostředkovaná spotřebiteli.</t>
        </is>
      </c>
    </row>
    <row r="287">
      <c r="A287" s="2" t="inlineStr">
        <is>
          <t>R3-03</t>
        </is>
      </c>
      <c r="B287" s="2" t="inlineStr">
        <is>
          <t>Spotřebitelské právo</t>
        </is>
      </c>
      <c r="C287" s="2" t="inlineStr">
        <is>
          <t>CCD</t>
        </is>
      </c>
      <c r="D287" s="2" t="inlineStr">
        <is>
          <t>Zákon o spotřebitelském úvěru</t>
        </is>
      </c>
      <c r="E287" s="2" t="inlineStr">
        <is>
          <t>F2</t>
        </is>
      </c>
      <c r="F287" s="2" t="inlineStr">
        <is>
          <t>exemption_removed</t>
        </is>
      </c>
      <c r="G287" s="2" t="inlineStr">
        <is>
          <t>Nevyužitá výjimka</t>
        </is>
      </c>
      <c r="H287" s="2" t="inlineStr">
        <is>
          <t>over</t>
        </is>
      </c>
      <c r="I287" s="2" t="n">
        <v>3</v>
      </c>
      <c r="J287" s="2" t="n">
        <v>3</v>
      </c>
      <c r="K287" s="2" t="inlineStr">
        <is>
          <t>unreviewed</t>
        </is>
      </c>
      <c r="L287" s="3" t="n"/>
      <c r="M287" s="3" t="n"/>
      <c r="N287" s="3" t="inlineStr">
        <is>
          <t>čl. 2 odst. 2 písm. f)</t>
        </is>
      </c>
      <c r="O287" s="3" t="inlineStr">
        <is>
          <t>§ 5 odst. 3</t>
        </is>
      </c>
      <c r="P287" s="3" t="inlineStr">
        <is>
          <t>Vyňaty mohou být jak bezúročné a bezpoplatkové úvěry, tak úvěry splatné do tří měsíců s pouze zanedbatelnými poplatky.</t>
        </is>
      </c>
      <c r="Q287" s="3" t="inlineStr">
        <is>
          <t>Vyňaty (a to jen částečně - stále se použijí § 122 až 124) jsou pouze úvěry bez úroku a bez jakékoli úplaty kromě nákladů na zajištění; tříměsíční varianta se zanedbatelnými poplatky využita nebyla.</t>
        </is>
      </c>
      <c r="R287" s="3" t="inlineStr">
        <is>
          <t>Krátkodobé úvěry splatné do 3 měsíců se zanedbatelným poplatkem podléhají plnému režimu zákona, ačkoli je směrnice dovoluje vyjmout.</t>
        </is>
      </c>
      <c r="S287" s="3" t="n">
        <v>3</v>
      </c>
      <c r="T287" s="3" t="n"/>
      <c r="U287" s="3" t="inlineStr">
        <is>
          <t>měsíce</t>
        </is>
      </c>
      <c r="V287" s="3" t="inlineStr">
        <is>
          <t>úvěrové smlouvy, kde je úvěr poskytnut bez úroků a jakýchkoli jiných poplatků, a úvěrové smlouvy, podle jejichž podmínek musí být úvěr splacen do tří měsíců a platí se pouze zanedbatelné poplatky;</t>
        </is>
      </c>
      <c r="W287" s="3" t="inlineStr">
        <is>
          <t>Na spotřebitelský úvěr poskytnutý bez úroku a jakékoli úplaty jiné než úhrady účelně vynaložených nákladů přímo spojených se zajištěním spotřebitelského úvěru se použijí pouze § 1 až 4, § 122 až 124 a § 168.</t>
        </is>
      </c>
    </row>
    <row r="288">
      <c r="A288" s="2" t="inlineStr">
        <is>
          <t>R3-03</t>
        </is>
      </c>
      <c r="B288" s="2" t="inlineStr">
        <is>
          <t>Spotřebitelské právo</t>
        </is>
      </c>
      <c r="C288" s="2" t="inlineStr">
        <is>
          <t>CCD</t>
        </is>
      </c>
      <c r="D288" s="2" t="inlineStr">
        <is>
          <t>Zákon o spotřebitelském úvěru</t>
        </is>
      </c>
      <c r="E288" s="2" t="inlineStr">
        <is>
          <t>F3</t>
        </is>
      </c>
      <c r="F288" s="2" t="inlineStr">
        <is>
          <t>supervisory</t>
        </is>
      </c>
      <c r="G288" s="2" t="inlineStr">
        <is>
          <t>Dozorové pravomoci navíc</t>
        </is>
      </c>
      <c r="H288" s="2" t="inlineStr">
        <is>
          <t>over</t>
        </is>
      </c>
      <c r="I288" s="2" t="n">
        <v>5</v>
      </c>
      <c r="J288" s="2" t="n">
        <v>4</v>
      </c>
      <c r="K288" s="2" t="inlineStr">
        <is>
          <t>DOWNGRADED</t>
        </is>
      </c>
      <c r="L288" s="3" t="inlineStr">
        <is>
          <t>eu_mandates_it</t>
        </is>
      </c>
      <c r="M288" s="3" t="inlineStr">
        <is>
          <t>Zákon č. 257/2016 Sb. transponuje současně směrnici 2014/17/EU, jejíž čl. 35 zní: 'Členské státy zajistí, aby neúvěrové instituce podléhaly odpovídajícímu řízení o udělení oprávnění k činnosti, včetně zápisu neúvěrové instituce do registru, a mechanismu dohledu příslušného orgánu' (čl. 4 bod 10: neúvěrová instituce = jakýkoli věřitel, který není úvěrovou institucí). Licenční režim ČNB pro nebankovního poskytovatele tedy má přímý unijní základ - jen ne ve směrnici 2008/48/ES. Skutečnou nadstavbou zůstává počáteční kapitál 20 000 000 Kč a průběžný kapitál 5 % objemu nesplacených úvěrů (§ 14 odst. 1), který nepožaduje ani jedna ze směrnic, a rozšíření licence na spotřebitelský úvěr jiný než na bydlení.</t>
        </is>
      </c>
      <c r="N288" s="3" t="inlineStr">
        <is>
          <t>čl. 20</t>
        </is>
      </c>
      <c r="O288" s="3" t="inlineStr">
        <is>
          <t>§ 7, § 9, § 10 a § 14 odst. 1</t>
        </is>
      </c>
      <c r="P288" s="3" t="inlineStr">
        <is>
          <t>Členské státy zajistí, aby věřitelé podléhali dohledu nezávislého subjektu NEBO aby byli regulováni; žádné povolovací řízení ani kapitálový požadavek se nevyžaduje.</t>
        </is>
      </c>
      <c r="Q288" s="3" t="inlineStr">
        <is>
          <t>Nebankovní poskytovatel musí mít oprávnění ČNB, být a. s./SE/s. r. o. se sídlem v ČR, mít počáteční kapitál 20 mil. Kč a průběžně kapitál ve výši 5 % objemu nesplacených úvěrů; oprávnění je časově omezené a prodlužuje se za správní poplatek.</t>
        </is>
      </c>
      <c r="R288" s="3" t="inlineStr">
        <is>
          <t>Z pouhé regulace/dohledu se stává plnohodnotný licenční režim s vysokou kapitálovou bariérou vstupu, který směrnice o spotřebitelském úvěru nepožaduje.</t>
        </is>
      </c>
      <c r="S288" s="3" t="n"/>
      <c r="T288" s="3" t="n">
        <v>20000000</v>
      </c>
      <c r="U288" s="3" t="inlineStr">
        <is>
          <t>CZK</t>
        </is>
      </c>
      <c r="V288" s="3" t="inlineStr">
        <is>
          <t>Členské státy zajistí, aby věřitelé podléhali dohledu vykonávanému subjektem nebo orgánem nezávislým na finančních institucích, nebo aby byli regulováni. Tím není dotčena směrnice 2006/48/ES.</t>
        </is>
      </c>
      <c r="W288" s="3" t="inlineStr">
        <is>
          <t>Počáteční kapitál nebankovního poskytovatele spotřebitelského úvěru musí činit alespoň 20000000 Kč. Nebankovní poskytovatel spotřebitelského úvěru průběžně udržuje kapitál alespoň ve výši odpovídající 5 % objemu poskytnutých a dosud nesplacených úvěrů</t>
        </is>
      </c>
    </row>
    <row r="289">
      <c r="A289" s="2" t="inlineStr">
        <is>
          <t>R3-03</t>
        </is>
      </c>
      <c r="B289" s="2" t="inlineStr">
        <is>
          <t>Spotřebitelské právo</t>
        </is>
      </c>
      <c r="C289" s="2" t="inlineStr">
        <is>
          <t>CCD</t>
        </is>
      </c>
      <c r="D289" s="2" t="inlineStr">
        <is>
          <t>Zákon o spotřebitelském úvěru</t>
        </is>
      </c>
      <c r="E289" s="2" t="inlineStr">
        <is>
          <t>F4</t>
        </is>
      </c>
      <c r="F289" s="2" t="inlineStr">
        <is>
          <t>supervisory</t>
        </is>
      </c>
      <c r="G289" s="2" t="inlineStr">
        <is>
          <t>Dozorové pravomoci navíc</t>
        </is>
      </c>
      <c r="H289" s="2" t="inlineStr">
        <is>
          <t>over</t>
        </is>
      </c>
      <c r="I289" s="2" t="n">
        <v>4</v>
      </c>
      <c r="J289" s="2" t="n">
        <v>3</v>
      </c>
      <c r="K289" s="2" t="inlineStr">
        <is>
          <t>DOWNGRADED</t>
        </is>
      </c>
      <c r="L289" s="3" t="inlineStr">
        <is>
          <t>eu_mandates_it</t>
        </is>
      </c>
      <c r="M289" s="3" t="inlineStr">
        <is>
          <t>Čl. 29 odst. 1 směrnice 2014/17/EU: 'Zprostředkovatelům úvěru musí být pro výkon všech nebo některých činností při zprostředkování úvěru ... uděleno příslušným orgánem jejich domovského členského státu řádné oprávnění', s tím, že jmenované zástupce (čl. 31) lze z povolovací povinnosti vyjmout - přesně struktura § 17 (samostatný zprostředkovatel s oprávněním ČNB) a § 27 / § 37 (vázaný zástupce a zprostředkovatel vázaného úvěru pouze zapisovaní do registru). Nadstavbou vůči unijnímu právu je jen aplikace téhož aparátu na zprostředkování spotřebitelského úvěru jiného než na bydlení a každoroční prodlužování oprávnění za poplatek.</t>
        </is>
      </c>
      <c r="N289" s="3" t="inlineStr">
        <is>
          <t>čl. 21</t>
        </is>
      </c>
      <c r="O289" s="3" t="inlineStr">
        <is>
          <t>§ 16 až § 45, zejména § 16 a § 18 odst. 1</t>
        </is>
      </c>
      <c r="P289" s="3" t="inlineStr">
        <is>
          <t>Směrnice ukládá zprostředkovatelům úvěru pouze tři informační povinnosti (rozsah oprávnění, sjednání a sdělení odměny); povolení k činnosti nevyžaduje.</t>
        </is>
      </c>
      <c r="Q289" s="3" t="inlineStr">
        <is>
          <t>Zprostředkovávat spotřebitelský úvěr smí jen samostatný zprostředkovatel s oprávněním ČNB, vázaný zástupce nebo zprostředkovatel vázaného spotřebitelského úvěru zapsaný v registru ČNB; oprávnění se každoročně prodlužuje zaplacením správního poplatku.</t>
        </is>
      </c>
      <c r="R289" s="3" t="inlineStr">
        <is>
          <t>Registrační/povolovací a poplatková zátěž pro celý distribuční řetězec včetně prodejců zboží na splátky, kterou směrnice pro spotřebitelský úvěr nepředpokládá.</t>
        </is>
      </c>
      <c r="S289" s="3" t="n"/>
      <c r="T289" s="3" t="n"/>
      <c r="U289" s="3" t="n"/>
      <c r="V289" s="3" t="inlineStr">
        <is>
          <t>zprostředkovatel úvěru v reklamě a dokumentaci určené pro spotřebitele uváděl rozsah svých oprávnění, zejména zda pracuje výhradně s jedním nebo s více věřiteli nebo jako nezávislý makléř;</t>
        </is>
      </c>
      <c r="W289" s="3" t="inlineStr">
        <is>
          <t>Česká národní banka udělí oprávnění k činnosti samostatného zprostředkovatele žadateli, pokud</t>
        </is>
      </c>
    </row>
    <row r="290">
      <c r="A290" s="2" t="inlineStr">
        <is>
          <t>R3-03</t>
        </is>
      </c>
      <c r="B290" s="2" t="inlineStr">
        <is>
          <t>Spotřebitelské právo</t>
        </is>
      </c>
      <c r="C290" s="2" t="inlineStr">
        <is>
          <t>CCD</t>
        </is>
      </c>
      <c r="D290" s="2" t="inlineStr">
        <is>
          <t>Zákon o spotřebitelském úvěru</t>
        </is>
      </c>
      <c r="E290" s="2" t="inlineStr">
        <is>
          <t>F5</t>
        </is>
      </c>
      <c r="F290" s="2" t="inlineStr">
        <is>
          <t>documentation</t>
        </is>
      </c>
      <c r="G290" s="2" t="inlineStr">
        <is>
          <t>Dokumentační zátěž</t>
        </is>
      </c>
      <c r="H290" s="2" t="inlineStr">
        <is>
          <t>over</t>
        </is>
      </c>
      <c r="I290" s="2" t="n">
        <v>4</v>
      </c>
      <c r="J290" s="2" t="n">
        <v>3</v>
      </c>
      <c r="K290" s="2" t="inlineStr">
        <is>
          <t>DOWNGRADED</t>
        </is>
      </c>
      <c r="L290" s="3" t="inlineStr">
        <is>
          <t>eu_mandates_it</t>
        </is>
      </c>
      <c r="M290" s="3" t="inlineStr">
        <is>
          <t>Čl. 9 odst. 2 směrnice 2014/17/EU ukládá členským státům stanovit minimální požadavky na znalosti a odbornou způsobilost pracovníků podle přílohy III, a příloha III bod 3 určuje, že se patřičná úroveň určí 'na základě a) odborné kvalifikace, například diplomů, titulů, odborného vzdělávání, dovednostních testů nebo b) odborné praxe', přičemž po 21. březnu 2019 nelze vycházet pouze z praxe. Odborná zkouška podle § 60 odst. 3 je tedy přímo předvídaným 'dovednostním testem' a maturitní vysvědčení podle § 60 odst. 2 spadá do kategorie 'diplomů'. Gold-platingem zůstává rozšíření na pracovníky obsluhující spotřebitelský úvěr jiný než na bydlení, kde 2008/48/ES nic takového nepožaduje.</t>
        </is>
      </c>
      <c r="N290" s="3" t="inlineStr">
        <is>
          <t>SMĚRNICE MLČÍ (srov. čl. 5 odst. 6)</t>
        </is>
      </c>
      <c r="O290" s="3" t="inlineStr">
        <is>
          <t>§ 60 odst. 2 a 3, § 8 odst. 2</t>
        </is>
      </c>
      <c r="P290" s="3" t="inlineStr">
        <is>
          <t>Směrnice požaduje pouze náležité vysvětlení předsmluvních informací spotřebiteli; žádné požadavky na vzdělání či zkoušky pracovníků věřitele neklade.</t>
        </is>
      </c>
      <c r="Q290" s="3" t="inlineStr">
        <is>
          <t>Každý pracovník poskytovatele i zprostředkovatele musí mít maturitu a osvědčení o úspěšné odborné zkoušce složené u osoby akreditované ČNB, a to i pro běžný spotřebitelský úvěr jiný než na bydlení.</t>
        </is>
      </c>
      <c r="R290" s="3" t="inlineStr">
        <is>
          <t>Trvalé náklady na certifikaci a rekvalifikaci celého prodejního personálu, včetně obsluhy drobných úvěrů na prodejnách.</t>
        </is>
      </c>
      <c r="S290" s="3" t="n"/>
      <c r="T290" s="3" t="n"/>
      <c r="U290" s="3" t="n"/>
      <c r="V290" s="3" t="inlineStr">
        <is>
          <t>SMĚRNICE MLČÍ</t>
        </is>
      </c>
      <c r="W290" s="3" t="inlineStr">
        <is>
          <t>Odborné znalosti a dovednosti pro poskytování nebo zprostředkování spotřebitelského úvěru se prokazují osvědčením o úspěšném vykonání odborné zkoušky podle tohoto zákona. Odborná zkouška musí být vykonána prokazatelným způsobem. Odborná zkouška může být také jen písemná.</t>
        </is>
      </c>
    </row>
    <row r="291">
      <c r="A291" s="2" t="inlineStr">
        <is>
          <t>R3-03</t>
        </is>
      </c>
      <c r="B291" s="2" t="inlineStr">
        <is>
          <t>Spotřebitelské právo</t>
        </is>
      </c>
      <c r="C291" s="2" t="inlineStr">
        <is>
          <t>CCD</t>
        </is>
      </c>
      <c r="D291" s="2" t="inlineStr">
        <is>
          <t>Zákon o spotřebitelském úvěru</t>
        </is>
      </c>
      <c r="E291" s="2" t="inlineStr">
        <is>
          <t>F6</t>
        </is>
      </c>
      <c r="F291" s="2" t="inlineStr">
        <is>
          <t>penalty</t>
        </is>
      </c>
      <c r="G291" s="2" t="inlineStr">
        <is>
          <t>Vyšší sankce</t>
        </is>
      </c>
      <c r="H291" s="2" t="inlineStr">
        <is>
          <t>over</t>
        </is>
      </c>
      <c r="I291" s="2" t="n">
        <v>5</v>
      </c>
      <c r="J291" s="2" t="n">
        <v>4</v>
      </c>
      <c r="K291" s="2" t="inlineStr">
        <is>
          <t>DOWNGRADED</t>
        </is>
      </c>
      <c r="L291" s="3" t="inlineStr">
        <is>
          <t>not_goldplating</t>
        </is>
      </c>
      <c r="M291" s="3" t="inlineStr">
        <is>
          <t>Čl. 23 směrnice sankce nevymezuje, nýbrž je výslovně svěřuje členským státům ('Členské státy stanoví pravidla pro sankce ... Stanovené sankce musí být účinné, přiměřené a odrazující'), a totéž činí čl. 38 směrnice 2014/17/EU; volba soukromoprávního následku je tedy uvnitř nabídnuté diskrece a soudní praxe SDEU k čl. 23 (věc C-565/12) požaduje naopak dostatečnou odrazivost. Věcná povinnost, na kterou sankce navazuje (§ 86 odst. 1 věta druhá), je navíc doslovným přepisem čl. 18 odst. 5 písm. a) směrnice 2014/17/EU. Dopad neplatnosti smlouvy s bezúročným vracením jistiny je nicméně mimořádně tvrdý, proto snižuji jen o stupeň.</t>
        </is>
      </c>
      <c r="N291" s="3" t="inlineStr">
        <is>
          <t>čl. 8 odst. 1 a čl. 23</t>
        </is>
      </c>
      <c r="O291" s="3" t="inlineStr">
        <is>
          <t>§ 87 odst. 1</t>
        </is>
      </c>
      <c r="P291" s="3" t="inlineStr">
        <is>
          <t>Věřitel musí před uzavřením smlouvy posoudit úvěruschopnost; směrnice nespojuje s porušením žádný soukromoprávní následek, sankce mají být jen účinné, přiměřené a odrazující.</t>
        </is>
      </c>
      <c r="Q291" s="3" t="inlineStr">
        <is>
          <t>Poskytnutí úvěru přes důvodné pochybnosti o schopnosti splácet činí smlouvu absolutně neplatnou, soud k tomu přihlédne z úřední povinnosti a spotřebitel vrací pouze jistinu, a to v době přiměřené jeho možnostem.</t>
        </is>
      </c>
      <c r="R291" s="3" t="inlineStr">
        <is>
          <t>Věřitel ztrátou úroku i splatnosti nese plné ekonomické riziko zpětného přezkumu úvěruschopnosti - následek, který směrnice nezná.</t>
        </is>
      </c>
      <c r="S291" s="3" t="n"/>
      <c r="T291" s="3" t="n"/>
      <c r="U291" s="3" t="n"/>
      <c r="V291" s="3" t="inlineStr">
        <is>
          <t>1.   Členské státy zajistí, aby před uzavřením úvěrové smlouvy věřitel posoudil úvěruschopnost spotřebitele na základě dostatečných informací získaných případně od spotřebitele, a pokud je to nezbytné, na základě vyhledávání v příslušné databázi. Členské státy, jejichž právní předpisy vyžadují, aby věřitelé posoudili úvěruschopnost spotřebitelů na základě vyhledávání v příslušné databázi, mohou tento požadavek zachovat.</t>
        </is>
      </c>
      <c r="W291" s="3" t="inlineStr">
        <is>
          <t>Poskytne-li poskytovatel spotřebiteli spotřebitelský úvěr v rozporu s § 86 odst. 1 větou druhou, je smlouva neplatná. Soud k neplatnosti přihlédne i bez návrhu. Spotřebitel je povinen vrátit poskytnutou jistinu spotřebitelského úvěru v době přiměřené jeho možnostem.</t>
        </is>
      </c>
    </row>
    <row r="292">
      <c r="A292" s="2" t="inlineStr">
        <is>
          <t>R3-03</t>
        </is>
      </c>
      <c r="B292" s="2" t="inlineStr">
        <is>
          <t>Spotřebitelské právo</t>
        </is>
      </c>
      <c r="C292" s="2" t="inlineStr">
        <is>
          <t>CCD</t>
        </is>
      </c>
      <c r="D292" s="2" t="inlineStr">
        <is>
          <t>Zákon o spotřebitelském úvěru</t>
        </is>
      </c>
      <c r="E292" s="2" t="inlineStr">
        <is>
          <t>F7</t>
        </is>
      </c>
      <c r="F292" s="2" t="inlineStr">
        <is>
          <t>scope</t>
        </is>
      </c>
      <c r="G292" s="2" t="inlineStr">
        <is>
          <t>Širší působnost</t>
        </is>
      </c>
      <c r="H292" s="2" t="inlineStr">
        <is>
          <t>over</t>
        </is>
      </c>
      <c r="I292" s="2" t="n">
        <v>4</v>
      </c>
      <c r="J292" s="2" t="n">
        <v>2</v>
      </c>
      <c r="K292" s="2" t="inlineStr">
        <is>
          <t>DOWNGRADED</t>
        </is>
      </c>
      <c r="L292" s="3" t="inlineStr">
        <is>
          <t>eu_mandates_it</t>
        </is>
      </c>
      <c r="M292" s="3" t="inlineStr">
        <is>
          <t>§ 86 odst. 1 je téměř doslovným přepisem směrnice 2014/17/EU: čl. 18 odst. 1 ('věřitel důkladně posoudil úvěruschopnost spotřebitele'), čl. 18 odst. 2 (dokumentované postupy a informace) a čl. 18 odst. 5 písm. a) ('věřitel dal spotřebiteli úvěr k dispozici pouze tehdy, pokud výsledek posouzení úvěruschopnosti napovídá, že závazky ze smlouvy o úvěru budou pravděpodobně splaceny'). Zákaz úvěrovat při důvodných pochybnostech tedy není českým vynálezem; nadstavbou je pouze jeho vztažení na spotřebitelský úvěr jiný než na bydlení a metodické upřesnění v § 86 odst. 2.</t>
        </is>
      </c>
      <c r="N292" s="3" t="inlineStr">
        <is>
          <t>čl. 8 odst. 1</t>
        </is>
      </c>
      <c r="O292" s="3" t="inlineStr">
        <is>
          <t>§ 86 odst. 1 věta druhá a odst. 2</t>
        </is>
      </c>
      <c r="P292" s="3" t="inlineStr">
        <is>
          <t>Povinnost posoudit úvěruschopnost na základě dostatečných informací, případně z databáze; směrnice nestanoví metodu posouzení ani zákaz úvěr poskytnout.</t>
        </is>
      </c>
      <c r="Q292" s="3" t="inlineStr">
        <is>
          <t>Posouzení musí být důkladné, na základě porovnání příjmů a výdajů a dalších údajů o finanční situaci, a úvěr lze poskytnout pouze tehdy, nejsou-li důvodné pochybnosti o schopnosti spotřebitele splácet.</t>
        </is>
      </c>
      <c r="R292" s="3" t="inlineStr">
        <is>
          <t>Ze zjišťovací povinnosti se stává zákaz úvěrování s předepsanou metodikou, což vyžaduje formalizované vnitřní scoringové postupy podle § 15 odst. 2 písm. c).</t>
        </is>
      </c>
      <c r="S292" s="3" t="n"/>
      <c r="T292" s="3" t="n"/>
      <c r="U292" s="3" t="n"/>
      <c r="V292" s="3" t="inlineStr">
        <is>
          <t>1.   Členské státy zajistí, aby před uzavřením úvěrové smlouvy věřitel posoudil úvěruschopnost spotřebitele na základě dostatečných informací získaných případně od spotřebitele, a pokud je to nezbytné, na základě vyhledávání v příslušné databázi. Členské státy, jejichž právní předpisy vyžadují, aby věřitelé posoudili úvěruschopnost spotřebitelů na základě vyhledávání v příslušné databázi, mohou tento požadavek zachovat.</t>
        </is>
      </c>
      <c r="W292" s="3" t="inlineStr">
        <is>
          <t>Poskytovatel poskytne spotřebitelský úvěr jen tehdy, pokud z výsledku posouzení úvěruschopnosti spotřebitele vyplývá, že nejsou důvodné pochybnosti o schopnosti spotřebitele spotřebitelský úvěr splácet.</t>
        </is>
      </c>
    </row>
    <row r="293">
      <c r="A293" s="2" t="inlineStr">
        <is>
          <t>R3-03</t>
        </is>
      </c>
      <c r="B293" s="2" t="inlineStr">
        <is>
          <t>Spotřebitelské právo</t>
        </is>
      </c>
      <c r="C293" s="2" t="inlineStr">
        <is>
          <t>CCD</t>
        </is>
      </c>
      <c r="D293" s="2" t="inlineStr">
        <is>
          <t>Zákon o spotřebitelském úvěru</t>
        </is>
      </c>
      <c r="E293" s="2" t="inlineStr">
        <is>
          <t>F8</t>
        </is>
      </c>
      <c r="F293" s="2" t="inlineStr">
        <is>
          <t>documentation</t>
        </is>
      </c>
      <c r="G293" s="2" t="inlineStr">
        <is>
          <t>Dokumentační zátěž</t>
        </is>
      </c>
      <c r="H293" s="2" t="inlineStr">
        <is>
          <t>over</t>
        </is>
      </c>
      <c r="I293" s="2" t="n">
        <v>3</v>
      </c>
      <c r="J293" s="2" t="n">
        <v>3</v>
      </c>
      <c r="K293" s="2" t="inlineStr">
        <is>
          <t>unreviewed</t>
        </is>
      </c>
      <c r="L293" s="3" t="n"/>
      <c r="M293" s="3" t="n"/>
      <c r="N293" s="3" t="inlineStr">
        <is>
          <t>SMĚRNICE MLČÍ (srov. čl. 4 a 5)</t>
        </is>
      </c>
      <c r="O293" s="3" t="inlineStr">
        <is>
          <t>§ 92 odst. 1</t>
        </is>
      </c>
      <c r="P293" s="3" t="inlineStr">
        <is>
          <t>Směrnice upravuje jen standardní informace v reklamě (čl. 4) a předsmluvní formulář SECCI (čl. 5); obecné trvale přístupné informace nepožaduje.</t>
        </is>
      </c>
      <c r="Q293" s="3" t="inlineStr">
        <is>
          <t>Poskytovatel musí trvale zpřístupnit dvacet okruhů obecných informací (od kontaktních údajů přes typy sazeb a reprezentativní příklady až po upozornění na důsledky prodlení) ke všem produktům v aktuální nabídce.</t>
        </is>
      </c>
      <c r="R293" s="3" t="inlineStr">
        <is>
          <t>Samostatná, průběžně aktualizovaná informační vrstva nad rámec reklamy i formuláře, s přestupkovou odpovědností podle § 154 odst. 1 písm. i).</t>
        </is>
      </c>
      <c r="S293" s="3" t="n"/>
      <c r="T293" s="3" t="n"/>
      <c r="U293" s="3" t="n"/>
      <c r="V293" s="3" t="inlineStr">
        <is>
          <t>SMĚRNICE MLČÍ</t>
        </is>
      </c>
      <c r="W293" s="3" t="inlineStr">
        <is>
          <t>Poskytovatel trvale zpřístupní v listinné podobě, na jiném trvalém nosiči dat, nebo na svých internetových stránkách</t>
        </is>
      </c>
    </row>
    <row r="294">
      <c r="A294" s="2" t="inlineStr">
        <is>
          <t>R3-03</t>
        </is>
      </c>
      <c r="B294" s="2" t="inlineStr">
        <is>
          <t>Spotřebitelské právo</t>
        </is>
      </c>
      <c r="C294" s="2" t="inlineStr">
        <is>
          <t>CCD</t>
        </is>
      </c>
      <c r="D294" s="2" t="inlineStr">
        <is>
          <t>Zákon o spotřebitelském úvěru</t>
        </is>
      </c>
      <c r="E294" s="2" t="inlineStr">
        <is>
          <t>F9</t>
        </is>
      </c>
      <c r="F294" s="2" t="inlineStr">
        <is>
          <t>documentation</t>
        </is>
      </c>
      <c r="G294" s="2" t="inlineStr">
        <is>
          <t>Dokumentační zátěž</t>
        </is>
      </c>
      <c r="H294" s="2" t="inlineStr">
        <is>
          <t>over</t>
        </is>
      </c>
      <c r="I294" s="2" t="n">
        <v>3</v>
      </c>
      <c r="J294" s="2" t="n">
        <v>3</v>
      </c>
      <c r="K294" s="2" t="inlineStr">
        <is>
          <t>unreviewed</t>
        </is>
      </c>
      <c r="L294" s="3" t="n"/>
      <c r="M294" s="3" t="n"/>
      <c r="N294" s="3" t="inlineStr">
        <is>
          <t>čl. 21</t>
        </is>
      </c>
      <c r="O294" s="3" t="inlineStr">
        <is>
          <t>§ 93 odst. 1</t>
        </is>
      </c>
      <c r="P294" s="3" t="inlineStr">
        <is>
          <t>Zprostředkovatel uvádí rozsah svých oprávnění a sjednává a sděluje odměnu - tři povinnosti.</t>
        </is>
      </c>
      <c r="Q294" s="3" t="inlineStr">
        <is>
          <t>Zprostředkovatel musí s dostatečným předstihem poskytnout jedenáct okruhů informací včetně registračního čísla, postupu ověření v registru, mechanismu vyřizování stížností, finančního arbitra a orgánu dohledu.</t>
        </is>
      </c>
      <c r="R294" s="3" t="inlineStr">
        <is>
          <t>Předsmluvní balíček zprostředkovatele je několikanásobně rozsáhlejší než minimum směrnice a jeho neposkytnutí je přestupkem podle § 155 odst. 1 písm. b).</t>
        </is>
      </c>
      <c r="S294" s="3" t="n">
        <v>3</v>
      </c>
      <c r="T294" s="3" t="n">
        <v>11</v>
      </c>
      <c r="U294" s="3" t="inlineStr">
        <is>
          <t>okruhů informací</t>
        </is>
      </c>
      <c r="V294" s="3" t="inlineStr">
        <is>
          <t>zprostředkovatel úvěru v reklamě a dokumentaci určené pro spotřebitele uváděl rozsah svých oprávnění, zejména zda pracuje výhradně s jedním nebo s více věřiteli nebo jako nezávislý makléř;</t>
        </is>
      </c>
      <c r="W294" s="3" t="inlineStr">
        <is>
          <t>Zprostředkovatel s dostatečným předstihem před zprostředkováním spotřebitelského úvěru poskytne spotřebiteli informace o</t>
        </is>
      </c>
    </row>
    <row r="295">
      <c r="A295" s="2" t="inlineStr">
        <is>
          <t>R3-03</t>
        </is>
      </c>
      <c r="B295" s="2" t="inlineStr">
        <is>
          <t>Spotřebitelské právo</t>
        </is>
      </c>
      <c r="C295" s="2" t="inlineStr">
        <is>
          <t>CCD</t>
        </is>
      </c>
      <c r="D295" s="2" t="inlineStr">
        <is>
          <t>Zákon o spotřebitelském úvěru</t>
        </is>
      </c>
      <c r="E295" s="2" t="inlineStr">
        <is>
          <t>F10</t>
        </is>
      </c>
      <c r="F295" s="2" t="inlineStr">
        <is>
          <t>reporting</t>
        </is>
      </c>
      <c r="G295" s="2" t="inlineStr">
        <is>
          <t>Nadbytečné vykazování</t>
        </is>
      </c>
      <c r="H295" s="2" t="inlineStr">
        <is>
          <t>over</t>
        </is>
      </c>
      <c r="I295" s="2" t="n">
        <v>3</v>
      </c>
      <c r="J295" s="2" t="n">
        <v>3</v>
      </c>
      <c r="K295" s="2" t="inlineStr">
        <is>
          <t>unreviewed</t>
        </is>
      </c>
      <c r="L295" s="3" t="n"/>
      <c r="M295" s="3" t="n"/>
      <c r="N295" s="3" t="inlineStr">
        <is>
          <t>SMĚRNICE MLČÍ</t>
        </is>
      </c>
      <c r="O295" s="3" t="inlineStr">
        <is>
          <t>§ 78 odst. 1 a 4</t>
        </is>
      </c>
      <c r="P295" s="3" t="inlineStr">
        <is>
          <t>Směrnice neukládá věřitelům ani zprostředkovatelům žádnou povinnost pořizovat a uchovávat dokumentaci o plnění svých povinností.</t>
        </is>
      </c>
      <c r="Q295" s="3" t="inlineStr">
        <is>
          <t>Poskytovatel i zprostředkovatel musí pořizovat dokumenty prokazující řádné plnění povinností a uchovávat je nejméně 5 let od zániku vztahu, resp. 1 rok od zamítnutí žádosti.</t>
        </is>
      </c>
      <c r="R295" s="3" t="inlineStr">
        <is>
          <t>Plošná archivační povinnost včetně záznamů o zamítnutých žádostech a o komunikaci se spotřebitelem, s náklady na evidenci a ochranu osobních údajů.</t>
        </is>
      </c>
      <c r="S295" s="3" t="n"/>
      <c r="T295" s="3" t="n">
        <v>5</v>
      </c>
      <c r="U295" s="3" t="inlineStr">
        <is>
          <t>let</t>
        </is>
      </c>
      <c r="V295" s="3" t="inlineStr">
        <is>
          <t>SMĚRNICE MLČÍ</t>
        </is>
      </c>
      <c r="W295" s="3" t="inlineStr">
        <is>
          <t>Poskytovatel a zprostředkovatel uchovává dokumenty a záznamy podle odstavce 1 po dobu nejméně 5 let ode dne, kdy zanikl právní vztah, nebo došlo k jednání, na jehož základě tyto dokumenty nebo záznamy vznikly, nebo 1 rok ode dne, kdy byla žádost spotřebitele o poskytnutí spotřebitelského úvěru zamítnuta. Povinnost uchovávat tyto dokumenty a záznamy podle jiných právních předpisů tím není dotčena.</t>
        </is>
      </c>
    </row>
    <row r="296">
      <c r="A296" s="2" t="inlineStr">
        <is>
          <t>R3-03</t>
        </is>
      </c>
      <c r="B296" s="2" t="inlineStr">
        <is>
          <t>Spotřebitelské právo</t>
        </is>
      </c>
      <c r="C296" s="2" t="inlineStr">
        <is>
          <t>CCD</t>
        </is>
      </c>
      <c r="D296" s="2" t="inlineStr">
        <is>
          <t>Zákon o spotřebitelském úvěru</t>
        </is>
      </c>
      <c r="E296" s="2" t="inlineStr">
        <is>
          <t>F11</t>
        </is>
      </c>
      <c r="F296" s="2" t="inlineStr">
        <is>
          <t>penalty</t>
        </is>
      </c>
      <c r="G296" s="2" t="inlineStr">
        <is>
          <t>Vyšší sankce</t>
        </is>
      </c>
      <c r="H296" s="2" t="inlineStr">
        <is>
          <t>over</t>
        </is>
      </c>
      <c r="I296" s="2" t="n">
        <v>4</v>
      </c>
      <c r="J296" s="2" t="n">
        <v>3</v>
      </c>
      <c r="K296" s="2" t="inlineStr">
        <is>
          <t>DOWNGRADED</t>
        </is>
      </c>
      <c r="L296" s="3" t="inlineStr">
        <is>
          <t>not_goldplating</t>
        </is>
      </c>
      <c r="M296" s="3" t="inlineStr">
        <is>
          <t>Výše sankčních plateb při prodlení není směrnicí harmonizována - čl. 10 odst. 2 písm. l) ukládá pouze informovat o úroku z prodlení a poplatcích. Bod 9 odůvodnění směrnice 2008/48/ES přitom výslovně stanoví: 'Kde tato harmonizovaná ustanovení nejsou, měly by mít členské státy i nadále možnost zachovávat nebo zavádět vnitrostátní právní předpisy.' Cenové stropy v § 122 tedy nejsou nadstavbou nad požadavkem směrnice, ale samostatnou vnitrostátní úpravou v neharmonizované oblasti.</t>
        </is>
      </c>
      <c r="N296" s="3" t="inlineStr">
        <is>
          <t>SMĚRNICE MLČÍ (srov. čl. 10 odst. 2 písm. l))</t>
        </is>
      </c>
      <c r="O296" s="3" t="inlineStr">
        <is>
          <t>§ 122 odst. 2 až 4</t>
        </is>
      </c>
      <c r="P296" s="3" t="inlineStr">
        <is>
          <t>Směrnice požaduje pouze uvedení úrokové sazby při opožděných platbách a poplatků z prodlení ve smlouvě; jejich výši neomezuje.</t>
        </is>
      </c>
      <c r="Q296" s="3" t="inlineStr">
        <is>
          <t>Smluvní pokuta nesmí přesáhnout 0,1 % denně, souhrn všech pokut 0,5násobek celkové výše úvěru, nejvýše 200 000 Kč, a po 90 dnech prodlení vzniká právo pouze na úrok ve výši repo sazby ČNB zvýšené o 8 procentních bodů.</t>
        </is>
      </c>
      <c r="R296" s="3" t="inlineStr">
        <is>
          <t>Cenová regulace sankčního aparátu, kterou směrnice nezná a která zasahuje do kalkulace rizika u všech úvěrových produktů.</t>
        </is>
      </c>
      <c r="S296" s="3" t="n"/>
      <c r="T296" s="3" t="n">
        <v>200000</v>
      </c>
      <c r="U296" s="3" t="inlineStr">
        <is>
          <t>CZK</t>
        </is>
      </c>
      <c r="V296" s="3" t="inlineStr">
        <is>
          <t>SMĚRNICE MLČÍ</t>
        </is>
      </c>
      <c r="W296" s="3" t="inlineStr">
        <is>
          <t>Souhrn výše všech uplatněných smluvních pokut nesmí přesáhnout součin čísla 0,5 a celkové výše spotřebitelského úvěru, nejvýše však 200000 Kč.</t>
        </is>
      </c>
    </row>
    <row r="297">
      <c r="A297" s="2" t="inlineStr">
        <is>
          <t>R3-03</t>
        </is>
      </c>
      <c r="B297" s="2" t="inlineStr">
        <is>
          <t>Spotřebitelské právo</t>
        </is>
      </c>
      <c r="C297" s="2" t="inlineStr">
        <is>
          <t>CCD</t>
        </is>
      </c>
      <c r="D297" s="2" t="inlineStr">
        <is>
          <t>Zákon o spotřebitelském úvěru</t>
        </is>
      </c>
      <c r="E297" s="2" t="inlineStr">
        <is>
          <t>F12</t>
        </is>
      </c>
      <c r="F297" s="2" t="inlineStr">
        <is>
          <t>penalty</t>
        </is>
      </c>
      <c r="G297" s="2" t="inlineStr">
        <is>
          <t>Vyšší sankce</t>
        </is>
      </c>
      <c r="H297" s="2" t="inlineStr">
        <is>
          <t>over</t>
        </is>
      </c>
      <c r="I297" s="2" t="n">
        <v>4</v>
      </c>
      <c r="J297" s="2" t="n">
        <v>3</v>
      </c>
      <c r="K297" s="2" t="inlineStr">
        <is>
          <t>DOWNGRADED</t>
        </is>
      </c>
      <c r="L297" s="3" t="inlineStr">
        <is>
          <t>not_goldplating</t>
        </is>
      </c>
      <c r="M297" s="3" t="inlineStr">
        <is>
          <t>Informace, na jejichž absenci § 110 odst. 1 reaguje (zápůjční úroková sazba, RPSN, celková částka k zaplacení), jsou povinné podle čl. 10 odst. 2 směrnice, takže sankcionovaná povinnost sama je unijní; volbu následku výslovně přenechává čl. 23 členským státům s požadavkem účinnosti, přiměřenosti a odrazivosti. Snížení úročení na repo sazbu je variantou 'ztráty nároku na úrok', kterou SDEU jako sankci podle čl. 23 aprobuje.</t>
        </is>
      </c>
      <c r="N297" s="3" t="inlineStr">
        <is>
          <t>čl. 23</t>
        </is>
      </c>
      <c r="O297" s="3" t="inlineStr">
        <is>
          <t>§ 110 odst. 1</t>
        </is>
      </c>
      <c r="P297" s="3" t="inlineStr">
        <is>
          <t>Sankce za porušení stanoví členské státy; musí být účinné, přiměřené a odrazující, směrnice žádný konkrétní soukromoprávní následek neukládá.</t>
        </is>
      </c>
      <c r="Q297" s="3" t="inlineStr">
        <is>
          <t>Chybí-li ve smlouvě údaj o zápůjční úrokové sazbě, RPSN nebo celkové částce, úvěr se úročí pouze repo sazbou ČNB a k ujednáním o jiných platbách se nepřihlíží.</t>
        </is>
      </c>
      <c r="R297" s="3" t="inlineStr">
        <is>
          <t>Formální vada dokumentace vede k automatické ztrátě prakticky celého výnosu z úvěru, nezávisle na tom, zda spotřebitel utrpěl újmu.</t>
        </is>
      </c>
      <c r="S297" s="3" t="n"/>
      <c r="T297" s="3" t="n"/>
      <c r="U297" s="3" t="n"/>
      <c r="V297" s="3" t="inlineStr">
        <is>
          <t>Členské státy stanoví pravidla pro sankce za porušení vnitrostátních předpisů přijatých na základě této směrnice a přijmou veškerá nezbytná opatření k zajištění jejich uplatňování. Stanovené sankce musí být účinné, přiměřené a odrazující.</t>
        </is>
      </c>
      <c r="W297" s="3" t="inlineStr">
        <is>
          <t>Neobsahuje-li smlouva o spotřebitelském úvěru informaci o zápůjční úrokové sazbě, o roční procentní sazbě nákladů nebo o celkové částce, kterou má spotřebitel zaplatit, nebyla-li ohledně některé z těchto informací dodržena písemná forma smlouvy, nebo nebylo-li písemné vyhotovení smlouvy obsahující tyto informace poskytnuto spotřebiteli v listinné podobě nebo na jiném trvalém nosiči dat, platí, že zápůjční úrokovou sazbou je repo sazba uveřejněná Českou národní bankou, platná v den uzavření smlouvy o spotřebitelském úvěru, nebyla-li sjednána zápůjční úroková sazba nižší. K ujednáním o jiných platbách sjednaných ve smlouvě o spotřebitelském úvěru se nepřihlíží.</t>
        </is>
      </c>
    </row>
    <row r="298">
      <c r="A298" s="2" t="inlineStr">
        <is>
          <t>R3-03</t>
        </is>
      </c>
      <c r="B298" s="2" t="inlineStr">
        <is>
          <t>Spotřebitelské právo</t>
        </is>
      </c>
      <c r="C298" s="2" t="inlineStr">
        <is>
          <t>CCD</t>
        </is>
      </c>
      <c r="D298" s="2" t="inlineStr">
        <is>
          <t>Zákon o spotřebitelském úvěru</t>
        </is>
      </c>
      <c r="E298" s="2" t="inlineStr">
        <is>
          <t>F13</t>
        </is>
      </c>
      <c r="F298" s="2" t="inlineStr">
        <is>
          <t>documentation</t>
        </is>
      </c>
      <c r="G298" s="2" t="inlineStr">
        <is>
          <t>Dokumentační zátěž</t>
        </is>
      </c>
      <c r="H298" s="2" t="inlineStr">
        <is>
          <t>over</t>
        </is>
      </c>
      <c r="I298" s="2" t="n">
        <v>3</v>
      </c>
      <c r="J298" s="2" t="n">
        <v>3</v>
      </c>
      <c r="K298" s="2" t="inlineStr">
        <is>
          <t>unreviewed</t>
        </is>
      </c>
      <c r="L298" s="3" t="n"/>
      <c r="M298" s="3" t="n"/>
      <c r="N298" s="3" t="inlineStr">
        <is>
          <t>čl. 5 odst. 4</t>
        </is>
      </c>
      <c r="O298" s="3" t="inlineStr">
        <is>
          <t>§ 105 odst. 2</t>
        </is>
      </c>
      <c r="P298" s="3" t="inlineStr">
        <is>
          <t>Kopii návrhu úvěrové smlouvy obdrží spotřebitel bezplatně pouze na požádání, a to jen je-li věřitel ochoten smlouvu uzavřít.</t>
        </is>
      </c>
      <c r="Q298" s="3" t="inlineStr">
        <is>
          <t>Poskytovatel nebo zprostředkovatel musí v dostatečném předstihu před uzavřením smlouvy předložit každému spotřebiteli návrh smluvních podmínek v podobě návrhu textu smlouvy, bez ohledu na žádost.</t>
        </is>
      </c>
      <c r="R298" s="3" t="inlineStr">
        <is>
          <t>Z fakultativního plnění na žádost se stává povinný dokument v každém obchodním případu, jehož nepředložení je přestupkem podle § 154 odst. 1 písm. m).</t>
        </is>
      </c>
      <c r="S298" s="3" t="n"/>
      <c r="T298" s="3" t="n"/>
      <c r="U298" s="3" t="n"/>
      <c r="V298" s="3" t="inlineStr">
        <is>
          <t>4.   Vedle „standardních evropských informací o spotřebitelském úvěru“ obdrží spotřebitel bezplatně na požádání kopii návrhu úvěrové smlouvy. Toto ustanovení se nepoužije, pokud věřitel není v okamžiku žádosti ochoten přistoupit k uzavření úvěrové smlouvy se spotřebitelem.</t>
        </is>
      </c>
      <c r="W298" s="3" t="inlineStr">
        <is>
          <t>V dostatečném předstihu před uzavřením smlouvy o spotřebitelském úvěru předloží poskytovatel nebo zprostředkovatel spotřebiteli návrh smluvních podmínek, které mají být obsahem smlouvy o spotřebitelském úvěru, v podobě návrhu textu této smlouvy.</t>
        </is>
      </c>
    </row>
    <row r="299">
      <c r="A299" s="2" t="inlineStr">
        <is>
          <t>R3-03</t>
        </is>
      </c>
      <c r="B299" s="2" t="inlineStr">
        <is>
          <t>Spotřebitelské právo</t>
        </is>
      </c>
      <c r="C299" s="2" t="inlineStr">
        <is>
          <t>CCD</t>
        </is>
      </c>
      <c r="D299" s="2" t="inlineStr">
        <is>
          <t>Zákon o spotřebitelském úvěru</t>
        </is>
      </c>
      <c r="E299" s="2" t="inlineStr">
        <is>
          <t>F14</t>
        </is>
      </c>
      <c r="F299" s="2" t="inlineStr">
        <is>
          <t>exemption_removed</t>
        </is>
      </c>
      <c r="G299" s="2" t="inlineStr">
        <is>
          <t>Nevyužitá výjimka</t>
        </is>
      </c>
      <c r="H299" s="2" t="inlineStr">
        <is>
          <t>over</t>
        </is>
      </c>
      <c r="I299" s="2" t="n">
        <v>2</v>
      </c>
      <c r="J299" s="2" t="n">
        <v>2</v>
      </c>
      <c r="K299" s="2" t="inlineStr">
        <is>
          <t>unreviewed</t>
        </is>
      </c>
      <c r="L299" s="3" t="n"/>
      <c r="M299" s="3" t="n"/>
      <c r="N299" s="3" t="inlineStr">
        <is>
          <t>čl. 16 odst. 4 písm. b)</t>
        </is>
      </c>
      <c r="O299" s="3" t="inlineStr">
        <is>
          <t>§ 117 odst. 2 a 4</t>
        </is>
      </c>
      <c r="P299" s="3" t="inlineStr">
        <is>
          <t>Členské státy mohou stanovit, že věřitel výjimečně uplatní vyšší odškodnění než 1 % / 0,5 %, prokáže-li, že jeho skutečná ztráta z předčasného splacení byla vyšší.</t>
        </is>
      </c>
      <c r="Q299" s="3" t="inlineStr">
        <is>
          <t>Věřitel má u spotřebitelského úvěru jiného než na bydlení nárok pouze na náhradu účelně vynaložených nákladů, nejvýše 1 % (resp. 0,5 %) předčasně splacené části; možnost prokázat vyšší ztrátu zákon nezná.</t>
        </is>
      </c>
      <c r="R299" s="3" t="inlineStr">
        <is>
          <t>Stropy 1 % / 0,5 % jsou převzaty věrně, ale bez únikového ventilu pro doloženou skutečnou ztrátu, který směrnice nabízí.</t>
        </is>
      </c>
      <c r="S299" s="3" t="n">
        <v>1</v>
      </c>
      <c r="T299" s="3" t="n">
        <v>1</v>
      </c>
      <c r="U299" s="3" t="inlineStr">
        <is>
          <t>% předčasně splacené částky</t>
        </is>
      </c>
      <c r="V299" s="3" t="inlineStr">
        <is>
          <t>věřitel může výjimečně uplatňovat vyšší odškodnění, pokud prokáže, že jeho ztráta z předčasného splacení přesahuje částku určenou podle odstavce 2.</t>
        </is>
      </c>
      <c r="W299" s="3" t="inlineStr">
        <is>
          <t>Výše náhrady nákladů podle odstavce 2 nesmí u spotřebitelského úvěru jiného než na bydlení a u spotřebitelského úvěru na bydlení podle § 2 odst. 2 písm. a), který není účelově určený podle § 2 odst. 2 písm. b) nebo není spotřebitelským úvěrem na bydlení podle § 2 odst. 2 písm. c), přesáhnout 1 % z předčasně splacené části celkové výše spotřebitelského úvěru, přesahuje-li doba mezi předčasným splacením a sjednaným koncem spotřebitelského úvěru 1 rok. Není-li tato doba delší než jeden rok, nesmí výše náhrady nákladů přesáhnout 0,5 % z předčasně splacené části celkové výše spotřebitelského úvěru.</t>
        </is>
      </c>
    </row>
    <row r="300">
      <c r="A300" s="2" t="inlineStr">
        <is>
          <t>R3-03</t>
        </is>
      </c>
      <c r="B300" s="2" t="inlineStr">
        <is>
          <t>Spotřebitelské právo</t>
        </is>
      </c>
      <c r="C300" s="2" t="inlineStr">
        <is>
          <t>CCD</t>
        </is>
      </c>
      <c r="D300" s="2" t="inlineStr">
        <is>
          <t>Zákon o spotřebitelském úvěru</t>
        </is>
      </c>
      <c r="E300" s="2" t="inlineStr">
        <is>
          <t>F15</t>
        </is>
      </c>
      <c r="F300" s="2" t="inlineStr">
        <is>
          <t>deadline</t>
        </is>
      </c>
      <c r="G300" s="2" t="inlineStr">
        <is>
          <t>Kratší lhůty</t>
        </is>
      </c>
      <c r="H300" s="2" t="inlineStr">
        <is>
          <t>under</t>
        </is>
      </c>
      <c r="I300" s="2" t="n">
        <v>1</v>
      </c>
      <c r="J300" s="2" t="n">
        <v>1</v>
      </c>
      <c r="K300" s="2" t="inlineStr">
        <is>
          <t>unreviewed</t>
        </is>
      </c>
      <c r="L300" s="3" t="n"/>
      <c r="M300" s="3" t="n"/>
      <c r="N300" s="3" t="inlineStr">
        <is>
          <t>čl. 5 odst. 3</t>
        </is>
      </c>
      <c r="O300" s="3" t="inlineStr">
        <is>
          <t>§ 100 odst. 3</t>
        </is>
      </c>
      <c r="P300" s="3" t="inlineStr">
        <is>
          <t>Není-li při komunikaci na dálku možné poskytnout předsmluvní informace předem, poskytne je věřitel prostřednictvím formuláře okamžitě po uzavření úvěrové smlouvy.</t>
        </is>
      </c>
      <c r="Q300" s="3" t="inlineStr">
        <is>
          <t>Informace se poskytnou při uzavření smlouvy, a není-li to možné, bez zbytečného odkladu po jejím uzavření.</t>
        </is>
      </c>
      <c r="R300" s="3" t="inlineStr">
        <is>
          <t>Mírnější lhůta ('bez zbytečného odkladu') než unijní 'okamžitě' - jediné zjištěné oslabení standardu směrnice.</t>
        </is>
      </c>
      <c r="S300" s="3" t="n"/>
      <c r="T300" s="3" t="n"/>
      <c r="U300" s="3" t="n"/>
      <c r="V300" s="3" t="inlineStr">
        <is>
          <t>poskytne věřitel spotřebiteli úplné předsmluvní informace prostřednictvím formuláře pro „standardní evropské informace o spotřebitelském úvěru“ okamžitě po uzavření úvěrové smlouvy.</t>
        </is>
      </c>
      <c r="W300" s="3" t="inlineStr">
        <is>
          <t>musí být informace podle § 95 až 97 poskytnuty v souladu s § 99 při uzavření smlouvy o spotřebitelském úvěru, a není-li to možné, bez zbytečného odkladu po uzavření této smlouvy.</t>
        </is>
      </c>
    </row>
    <row r="301">
      <c r="A301" s="2" t="inlineStr">
        <is>
          <t>R4-05</t>
        </is>
      </c>
      <c r="B301" s="2" t="inlineStr">
        <is>
          <t>Bezpečnost a vnitro</t>
        </is>
      </c>
      <c r="C301" s="2" t="inlineStr">
        <is>
          <t>Zbraně</t>
        </is>
      </c>
      <c r="D301" s="2" t="inlineStr">
        <is>
          <t>Zákon o zbraních</t>
        </is>
      </c>
      <c r="E301" s="2" t="inlineStr">
        <is>
          <t>F1</t>
        </is>
      </c>
      <c r="F301" s="2" t="inlineStr">
        <is>
          <t>exemption_removed</t>
        </is>
      </c>
      <c r="G301" s="2" t="inlineStr">
        <is>
          <t>Nevyužitá výjimka</t>
        </is>
      </c>
      <c r="H301" s="2" t="inlineStr">
        <is>
          <t>over</t>
        </is>
      </c>
      <c r="I301" s="2" t="n">
        <v>4</v>
      </c>
      <c r="J301" s="2" t="n">
        <v>3</v>
      </c>
      <c r="K301" s="2" t="inlineStr">
        <is>
          <t>DOWNGRADED</t>
        </is>
      </c>
      <c r="L301" s="3" t="inlineStr">
        <is>
          <t>not_goldplating</t>
        </is>
      </c>
      <c r="M301" s="3" t="inlineStr">
        <is>
          <t>§ 10 odst. 4 je citován doslova a zákaz je reálný, ale čl. 8 směrnice nezakládá právo prodávat na dálku - ukládá jen povinnost 'zajistit', aby byla ověřena totožnost kupce; jde o kontrolní minimum, nikoli o liberalizační strop, a čl. 3 ('Členské státy mohou ve svých právních předpisech přijmout přísnější pravidla') přísnější úpravu výslovně dovoluje bez jakékoli výhrady dopadající na prodej na dálku (jediná výhrada čl. 3 se týká práv podle čl. 17 odst. 2, tj. evropského zbrojního pasu). Navíc značná část dopadu, kterou nález zdůrazňuje, leží mimo směrnici: čl. 8 se týká jen kategorií A, B a C, kdežto český zákaz dopadá i na zbraně kategorie NO (podle přílohy č. 2 bodu 1.6 jde o expanzní přístroje, neaktivní a historické zbraně, plynové zbraně do 6,35 mm a airsoft/paintball), které palnými zbraněmi ve smyslu čl. 1 a přílohy I vůbec nejsou.</t>
        </is>
      </c>
      <c r="N301" s="3" t="inlineStr">
        <is>
          <t>čl. 8</t>
        </is>
      </c>
      <c r="O301" s="3" t="inlineStr">
        <is>
          <t>§ 10 odst. 4</t>
        </is>
      </c>
      <c r="P301" s="3" t="inlineStr">
        <is>
          <t>U prodeje na dálku (kat. A, B i C) směrnice požaduje pouze ověření totožnosti kupujícího a jeho povolení před dodáním nebo při dodání, a to podnikatelem/zprostředkovatelem nebo orgánem veřejné moci; prodej na dálku tedy zůstává dovolený.</t>
        </is>
      </c>
      <c r="Q301" s="3" t="inlineStr">
        <is>
          <t>Nabývání zbraní podléhajících registraci, zbraní kategorie PO, palných zbraní kategorie NO i veškerého střeliva prostřednictvím spotřebitelských smluv uzavřených na dálku je zcela zakázáno.</t>
        </is>
      </c>
      <c r="R301" s="3" t="inlineStr">
        <is>
          <t>ČR nevyužila režim povoleného prodeje na dálku s ověřením totožnosti a nahradila jej plošným zákazem; čl. 3 to sice dovoluje, jde ale o národní volbu nad rámec unijního minima, která uzavírá celý distribuční kanál (e-shopy) i pro nejméně rizikové kategorie NO a střelivo.</t>
        </is>
      </c>
      <c r="S301" s="3" t="n"/>
      <c r="T301" s="3" t="n"/>
      <c r="U301" s="3" t="n"/>
      <c r="V301" s="3" t="inlineStr">
        <is>
          <t>Členské státy zajistí, aby v případech, kdy k nabývání a prodeji palných zbraní, jejich hlavních částí nebo střeliva zařazených do kategorie A, B nebo C dochází prostřednictvím smluv uzavřených na dálku ve smyslu čl. 2 bodu 7 směrnice 2011/83/EU, byla před dod</t>
        </is>
      </c>
      <c r="W301" s="3" t="inlineStr">
        <is>
          <t>Nabývání zbraní podléhajících registraci, zbraní kategorie PO, palných zbraní kategorie NO a střeliva prostřednictvím spotřebitelských smluv uzavřených na dálku je zakázáno.</t>
        </is>
      </c>
    </row>
    <row r="302">
      <c r="A302" s="2" t="inlineStr">
        <is>
          <t>R4-05</t>
        </is>
      </c>
      <c r="B302" s="2" t="inlineStr">
        <is>
          <t>Bezpečnost a vnitro</t>
        </is>
      </c>
      <c r="C302" s="2" t="inlineStr">
        <is>
          <t>Zbraně</t>
        </is>
      </c>
      <c r="D302" s="2" t="inlineStr">
        <is>
          <t>Zákon o zbraních</t>
        </is>
      </c>
      <c r="E302" s="2" t="inlineStr">
        <is>
          <t>F2</t>
        </is>
      </c>
      <c r="F302" s="2" t="inlineStr">
        <is>
          <t>scope</t>
        </is>
      </c>
      <c r="G302" s="2" t="inlineStr">
        <is>
          <t>Širší působnost</t>
        </is>
      </c>
      <c r="H302" s="2" t="inlineStr">
        <is>
          <t>over</t>
        </is>
      </c>
      <c r="I302" s="2" t="n">
        <v>4</v>
      </c>
      <c r="J302" s="2" t="n">
        <v>3</v>
      </c>
      <c r="K302" s="2" t="inlineStr">
        <is>
          <t>DOWNGRADED</t>
        </is>
      </c>
      <c r="L302" s="3" t="inlineStr">
        <is>
          <t>not_goldplating</t>
        </is>
      </c>
      <c r="M302" s="3" t="inlineStr">
        <is>
          <t>Popis českého režimu sedí (příloha č. 2 bod 1.4 zařazuje zbytkové palné zbraně do R4 a § 7 písm. d) k nakládání s nimi vyžaduje zbrojní oprávnění, jehož podmínkou je podle § 13 odst. 1 zdravotní a odborná způsobilost), ale samotný čl. 5 začíná slovy 'Aniž je dotčen článek 3' - směrnice tedy sama výslovně počítá s tím, že členský stát půjde u kategorie C nad rámec ohlášení. Nález navíc přeceňuje deltu: stejnou návětí má i čl. 6 odst. 1, takže řádný důvod, věk 18 let a test nebezpečnosti unijní právo u kategorie C vyžaduje také, a registraci každého jednotlivého kusu ukládá přímo čl. 4 odst. 1 písm. b) a odst. 5 ('zaznamenána každá palná zbraň v působnosti této směrnice') ve spojení s čl. 4 odst. 6; skutečnou nadstavbou tak zůstává jen zkouška odborné způsobilosti a zdravotní posudek, nikoli registrace.</t>
        </is>
      </c>
      <c r="N302" s="3" t="inlineStr">
        <is>
          <t>čl. 5 a čl. 11 odst. 1</t>
        </is>
      </c>
      <c r="O302" s="3" t="inlineStr">
        <is>
          <t>§ 4 odst. 1 písm. a), § 7 písm. d), § 70 odst. 1, příloha č. 2 bod 1.4</t>
        </is>
      </c>
      <c r="P302" s="3" t="inlineStr">
        <is>
          <t>Zbraně kategorie C podléhají pouze ohlášení; k jejich nabytí a držení postačuje 'zvláštní oprávnění v souladu s vnitrostátním právem', nikoli plná licence jako u kategorie B.</t>
        </is>
      </c>
      <c r="Q302" s="3" t="inlineStr">
        <is>
          <t>Zbraně odpovídající unijní kategorii C (dlouhé opakovací, dlouhé jednoranové s drážkovaným vývrtem, dlouhé samonabíjecí mimo kat. A/B, krátké jednoranové na okrajový zápal nad 280 mm) spadají do kategorie R4, tedy do zbraní podléhajících registraci, s nimiž smí nakládat jen držitel zbrojního oprávnění.</t>
        </is>
      </c>
      <c r="R302" s="3" t="inlineStr">
        <is>
          <t>Nejrozšířenější lovecké a sportovní zbraně, u nichž směrnice požaduje pouhé ohlášení, vyžadují v ČR plnou licenci (věk, zdravotní posudek, zkouška, bezúhonnost, spolehlivost) a registraci každého kusu.</t>
        </is>
      </c>
      <c r="S302" s="3" t="n"/>
      <c r="T302" s="3" t="n"/>
      <c r="U302" s="3" t="n"/>
      <c r="V302" s="3" t="inlineStr">
        <is>
          <t>Palnou zbraň kategorie C není možné držet, pokud ji držitel neohlásí orgánům členského státu, ve kterém je tato zbraň držena.</t>
        </is>
      </c>
      <c r="W302" s="3" t="inlineStr">
        <is>
          <t>zbraně kategorie R4 - samonabíjecí, opakovací a jednotlivě nabíjené palné zbraně neuvedené v jiných kategoriích</t>
        </is>
      </c>
    </row>
    <row r="303">
      <c r="A303" s="2" t="inlineStr">
        <is>
          <t>R4-05</t>
        </is>
      </c>
      <c r="B303" s="2" t="inlineStr">
        <is>
          <t>Bezpečnost a vnitro</t>
        </is>
      </c>
      <c r="C303" s="2" t="inlineStr">
        <is>
          <t>Zbraně</t>
        </is>
      </c>
      <c r="D303" s="2" t="inlineStr">
        <is>
          <t>Zákon o zbraních</t>
        </is>
      </c>
      <c r="E303" s="2" t="inlineStr">
        <is>
          <t>F3</t>
        </is>
      </c>
      <c r="F303" s="2" t="inlineStr">
        <is>
          <t>scope</t>
        </is>
      </c>
      <c r="G303" s="2" t="inlineStr">
        <is>
          <t>Širší působnost</t>
        </is>
      </c>
      <c r="H303" s="2" t="inlineStr">
        <is>
          <t>over</t>
        </is>
      </c>
      <c r="I303" s="2" t="n">
        <v>4</v>
      </c>
      <c r="J303" s="2" t="n">
        <v>2</v>
      </c>
      <c r="K303" s="2" t="inlineStr">
        <is>
          <t>DOWNGRADED</t>
        </is>
      </c>
      <c r="L303" s="3" t="inlineStr">
        <is>
          <t>quote_out_of_context</t>
        </is>
      </c>
      <c r="M303" s="3" t="inlineStr">
        <is>
          <t>§ 2 odst. 4 písm. c) a d) a § 9 odst. 3 a 4 znějí přesně tak, jak nález uvádí, ale citovaná definice hlavní části je uvozena slovy 'Pro účely této směrnice se rozumí' (čl. 1 odst. 1) - je to vymezení dosahu směrnice, nikoli strop pro vnitrostátní úpravu. Příloha I část I naopak výslovně počítá s tím, že vedle palných zbraní existují 'zbraně jiné než palné ve smyslu vnitrostátních právních předpisů', a čl. 3 přísnější národní pravidla dovoluje; tlumič hluku výstřelu ani polotovar hlavní části tedy směrnice neupravuje v žádném ustanovení ani příloze (ověřeno prohledáním celého textu) a nelze je poměřovat unijním minimem, které neexistuje. Marginální zátěž je navíc nízká: tlumič smí podle § 9 odst. 4 držet jen držitel zbrojního oprávnění, který oprávnění musí mít tak jako tak pro zbraň samotnou, a omezení polotovarů na držitele zbrojní licence dopadá jen na výrobce.</t>
        </is>
      </c>
      <c r="N303" s="3" t="inlineStr">
        <is>
          <t>čl. 1 odst. 1 bod 2</t>
        </is>
      </c>
      <c r="O303" s="3" t="inlineStr">
        <is>
          <t>§ 2 odst. 4, § 9 odst. 3 a 4</t>
        </is>
      </c>
      <c r="P303" s="3" t="inlineStr">
        <is>
          <t>Směrnice reguluje vedle palné zbraně pouze její 'hlavní části' – hlaveň, rám, pouzdro závěru, závěr, nábojový válec revolveru, závorník nebo závěrový blok. Tlumiče hluku výstřelu ani polotovary hlavních částí do působnosti směrnice nespadají.</t>
        </is>
      </c>
      <c r="Q303" s="3" t="inlineStr">
        <is>
          <t>Regulovanou součástí zbraně je i tlumič hluku výstřelu (nakládá se s ním jako se zbraní kategorie R4, tj. registrace + zbrojní oprávnění) a polotovar hlavní části zbraně (jen držitel zbrojní licence).</t>
        </is>
      </c>
      <c r="R303" s="3" t="inlineStr">
        <is>
          <t>Dvě kategorie výrobků, které směrnice vůbec nereguluje, jsou v ČR podřazeny plnému licenčnímu a registračnímu režimu; u tlumiče to znamená samostatnou registraci každého kusu.</t>
        </is>
      </c>
      <c r="S303" s="3" t="n"/>
      <c r="T303" s="3" t="n"/>
      <c r="U303" s="3" t="n"/>
      <c r="V303" s="3" t="inlineStr">
        <is>
          <t xml:space="preserve">„hlavní částí“ hlaveň, rám, pouzdro závěru, ať již horní či dolní pouzdro závěru podle příslušného případu, závěr, nábojový válec revolveru, závorník </t>
        </is>
      </c>
      <c r="W303" s="3" t="inlineStr">
        <is>
          <t>Na nakládání s tlumičem hluku výstřelu se použijí ustanovení o nakládání se zbraní kategorie R4.</t>
        </is>
      </c>
    </row>
    <row r="304">
      <c r="A304" s="2" t="inlineStr">
        <is>
          <t>R4-05</t>
        </is>
      </c>
      <c r="B304" s="2" t="inlineStr">
        <is>
          <t>Bezpečnost a vnitro</t>
        </is>
      </c>
      <c r="C304" s="2" t="inlineStr">
        <is>
          <t>Zbraně</t>
        </is>
      </c>
      <c r="D304" s="2" t="inlineStr">
        <is>
          <t>Zákon o zbraních</t>
        </is>
      </c>
      <c r="E304" s="2" t="inlineStr">
        <is>
          <t>F4</t>
        </is>
      </c>
      <c r="F304" s="2" t="inlineStr">
        <is>
          <t>documentation</t>
        </is>
      </c>
      <c r="G304" s="2" t="inlineStr">
        <is>
          <t>Dokumentační zátěž</t>
        </is>
      </c>
      <c r="H304" s="2" t="inlineStr">
        <is>
          <t>over</t>
        </is>
      </c>
      <c r="I304" s="2" t="n">
        <v>3</v>
      </c>
      <c r="J304" s="2" t="n">
        <v>3</v>
      </c>
      <c r="K304" s="2" t="inlineStr">
        <is>
          <t>unreviewed</t>
        </is>
      </c>
      <c r="L304" s="3" t="n"/>
      <c r="M304" s="3" t="n"/>
      <c r="N304" s="3" t="inlineStr">
        <is>
          <t>čl. 10 odst. 3 a 4</t>
        </is>
      </c>
      <c r="O304" s="3" t="inlineStr">
        <is>
          <t>§ 51 odst. 3 a 4, § 47, § 50</t>
        </is>
      </c>
      <c r="P304" s="3" t="inlineStr">
        <is>
          <t>Povolení nabývat a povolení držet zbraň kategorie B může být uděleno jediným správním rozhodnutím a členské státy mohou zvážit víceletou licenci pro veškeré zbraně podléhající povolení.</t>
        </is>
      </c>
      <c r="Q304" s="3" t="inlineStr">
        <is>
          <t>Pro každou jednotlivou zbraň kategorie R1, R2 a R3 musí být vydáno samostatné rozhodnutí o výjimce nebo povolení, jehož odůvodnění musí uvádět konkrétní zákonný důvod z taxativního výčtu.</t>
        </is>
      </c>
      <c r="R304" s="3" t="inlineStr">
        <is>
          <t>Místo jednoho (případně víceletého) povolení musí držitel vést tolik správních řízení, kolik má zbraní kategorie R3 (unijní kat. B), a u každého prokazovat jeden z taxativních důvodů.</t>
        </is>
      </c>
      <c r="S304" s="3" t="n"/>
      <c r="T304" s="3" t="n"/>
      <c r="U304" s="3" t="n"/>
      <c r="V304" s="3" t="inlineStr">
        <is>
          <t>Povolení nabývat a povolení držet palnou zbraň kategorie B může být uděleno jediným správním rozhodnutím.</t>
        </is>
      </c>
      <c r="W304" s="3" t="inlineStr">
        <is>
          <t>Pro každou zbraň kategorie R1, R2 a R3, s níž držitel zbrojního oprávnění nebo zbrojní licence skupiny ZL2 nakládá, musí být vydáno samostatné rozhodnutí o výjimce nebo o povolení.</t>
        </is>
      </c>
    </row>
    <row r="305">
      <c r="A305" s="2" t="inlineStr">
        <is>
          <t>R4-05</t>
        </is>
      </c>
      <c r="B305" s="2" t="inlineStr">
        <is>
          <t>Bezpečnost a vnitro</t>
        </is>
      </c>
      <c r="C305" s="2" t="inlineStr">
        <is>
          <t>Zbraně</t>
        </is>
      </c>
      <c r="D305" s="2" t="inlineStr">
        <is>
          <t>Zákon o zbraních</t>
        </is>
      </c>
      <c r="E305" s="2" t="inlineStr">
        <is>
          <t>F5</t>
        </is>
      </c>
      <c r="F305" s="2" t="inlineStr">
        <is>
          <t>reporting</t>
        </is>
      </c>
      <c r="G305" s="2" t="inlineStr">
        <is>
          <t>Nadbytečné vykazování</t>
        </is>
      </c>
      <c r="H305" s="2" t="inlineStr">
        <is>
          <t>over</t>
        </is>
      </c>
      <c r="I305" s="2" t="n">
        <v>3</v>
      </c>
      <c r="J305" s="2" t="n">
        <v>3</v>
      </c>
      <c r="K305" s="2" t="inlineStr">
        <is>
          <t>unreviewed</t>
        </is>
      </c>
      <c r="L305" s="3" t="n"/>
      <c r="M305" s="3" t="n"/>
      <c r="N305" s="3" t="inlineStr">
        <is>
          <t>čl. 6 odst. 2</t>
        </is>
      </c>
      <c r="O305" s="3" t="inlineStr">
        <is>
          <t>§ 17 odst. 1 a 2</t>
        </is>
      </c>
      <c r="P305" s="3" t="inlineStr">
        <is>
          <t>Členské státy mají zaveden monitorovací systém (průběžný i jiný), v němž se mimo jiné zhodnotí příslušné lékařské a psychologické informace; konkrétní opatření ponechává směrnice na vnitrostátním právu.</t>
        </is>
      </c>
      <c r="Q305" s="3" t="inlineStr">
        <is>
          <t>Každý ošetřující lékař je povinen bez zbytečného odkladu oznámit policii zjištěnou nemoc, vadu nebo stav vylučující zdravotní způsobilost, a navíc je povinen sám aktivně ověřit v informačním systému nebo v centrálním registru zbraní, zda je pacient držitelem oprávnění.</t>
        </is>
      </c>
      <c r="R305" s="3" t="inlineStr">
        <is>
          <t>Oznamovací a ověřovací povinnost dopadá na všechny ošetřující lékaře v zemi, nikoli jen na posuzujícího lékaře; jde o národní nadstavbu monitorovacího systému, kterou směrnice nevyžaduje.</t>
        </is>
      </c>
      <c r="S305" s="3" t="n"/>
      <c r="T305" s="3" t="n"/>
      <c r="U305" s="3" t="n"/>
      <c r="V305" s="3" t="inlineStr">
        <is>
          <t>Členské státy mají zaveden monitorovací systém, který mohou provozovat na průběžném nebo jiném než průběžném základě, s cílem zajistit, aby byly po celou dobu trvání povolení plněny podmínky pro povolení stanovené vnitrostátním právem a aby byly mimo jiné zhodnoceny příslušné lékařské a psychologické informace. Konkrétní opatření se stanoví v souladu s vnitrostátním právem.</t>
        </is>
      </c>
      <c r="W305" s="3" t="inlineStr">
        <is>
          <t>Ošetřující lékař, který zjistí, že pacient trpí nemocí, vadou nebo stavem, které vylučují nebo omezují zdravotní způsobilost, je povinen tuto skutečnost oznámit bez zbytečného odkladu policii, pokud je tento pacient držitelem oprávnění k nakládání se zbraněmi a střelivem.</t>
        </is>
      </c>
    </row>
    <row r="306">
      <c r="A306" s="2" t="inlineStr">
        <is>
          <t>R4-05</t>
        </is>
      </c>
      <c r="B306" s="2" t="inlineStr">
        <is>
          <t>Bezpečnost a vnitro</t>
        </is>
      </c>
      <c r="C306" s="2" t="inlineStr">
        <is>
          <t>Zbraně</t>
        </is>
      </c>
      <c r="D306" s="2" t="inlineStr">
        <is>
          <t>Zákon o zbraních</t>
        </is>
      </c>
      <c r="E306" s="2" t="inlineStr">
        <is>
          <t>F6</t>
        </is>
      </c>
      <c r="F306" s="2" t="inlineStr">
        <is>
          <t>supervisory</t>
        </is>
      </c>
      <c r="G306" s="2" t="inlineStr">
        <is>
          <t>Dozorové pravomoci navíc</t>
        </is>
      </c>
      <c r="H306" s="2" t="inlineStr">
        <is>
          <t>over</t>
        </is>
      </c>
      <c r="I306" s="2" t="n">
        <v>3</v>
      </c>
      <c r="J306" s="2" t="n">
        <v>3</v>
      </c>
      <c r="K306" s="2" t="inlineStr">
        <is>
          <t>unreviewed</t>
        </is>
      </c>
      <c r="L306" s="3" t="n"/>
      <c r="M306" s="3" t="n"/>
      <c r="N306" s="3" t="inlineStr">
        <is>
          <t>čl. 6 odst. 1</t>
        </is>
      </c>
      <c r="O306" s="3" t="inlineStr">
        <is>
          <t>§ 20 odst. 1 a 3</t>
        </is>
      </c>
      <c r="P306" s="3" t="inlineStr">
        <is>
          <t>Podmínkou nabytí a držení je řádný důvod, věk 18 let a to, že osoba nepředstavuje nebezpečí pro sebe či jiné; žádnou zkoušku odborné způsobilosti směrnice nepožaduje.</t>
        </is>
      </c>
      <c r="Q306" s="3" t="inlineStr">
        <is>
          <t>Žadatel musí osobně složit zkoušku odborné způsobilosti složenou z písemného testu (26 z 30 otázek do 40 minut) a praktické části včetně střelby na terč s předepsaným počtem zásahů; využití tlumočníka je vyloučeno.</t>
        </is>
      </c>
      <c r="R306" s="3" t="inlineStr">
        <is>
          <t>Vstupní bariéra navíc oproti unijnímu minimu: každý žadatel musí absolvovat zkoušku na zapsané zkouškové střelnici a nést její náklady.</t>
        </is>
      </c>
      <c r="S306" s="3" t="n"/>
      <c r="T306" s="3" t="n"/>
      <c r="U306" s="3" t="n"/>
      <c r="V306" s="3" t="inlineStr">
        <is>
          <t>Aniž je dotčen článek 3, povolí členské státy nabývání a držení palných zbraní pouze osobám, které pro to mají řádný důvod a které:</t>
        </is>
      </c>
      <c r="W306" s="3" t="inlineStr">
        <is>
          <t>Odborná způsobilost žadatele o vydání zbrojního oprávnění se ověřuje zkouškou odborné způsobilosti nebo komisionální zkouškou, které se skládají z</t>
        </is>
      </c>
    </row>
    <row r="307">
      <c r="A307" s="2" t="inlineStr">
        <is>
          <t>R4-05</t>
        </is>
      </c>
      <c r="B307" s="2" t="inlineStr">
        <is>
          <t>Bezpečnost a vnitro</t>
        </is>
      </c>
      <c r="C307" s="2" t="inlineStr">
        <is>
          <t>Zbraně</t>
        </is>
      </c>
      <c r="D307" s="2" t="inlineStr">
        <is>
          <t>Zákon o zbraních</t>
        </is>
      </c>
      <c r="E307" s="2" t="inlineStr">
        <is>
          <t>F7</t>
        </is>
      </c>
      <c r="F307" s="2" t="inlineStr">
        <is>
          <t>supervisory</t>
        </is>
      </c>
      <c r="G307" s="2" t="inlineStr">
        <is>
          <t>Dozorové pravomoci navíc</t>
        </is>
      </c>
      <c r="H307" s="2" t="inlineStr">
        <is>
          <t>over</t>
        </is>
      </c>
      <c r="I307" s="2" t="n">
        <v>3</v>
      </c>
      <c r="J307" s="2" t="n">
        <v>3</v>
      </c>
      <c r="K307" s="2" t="inlineStr">
        <is>
          <t>unreviewed</t>
        </is>
      </c>
      <c r="L307" s="3" t="n"/>
      <c r="M307" s="3" t="n"/>
      <c r="N307" s="3" t="inlineStr">
        <is>
          <t>čl. 10 odst. 4</t>
        </is>
      </c>
      <c r="O307" s="3" t="inlineStr">
        <is>
          <t>§ 70 odst. 1, § 145 odst. 2</t>
        </is>
      </c>
      <c r="P307" s="3" t="inlineStr">
        <is>
          <t>Povolení k držení palné zbraně se pravidelně přezkoumává v intervalech nepřesahujících pět let; směrnice požaduje přezkum podmínek u osoby, nikoli fyzickou prohlídku zbraní.</t>
        </is>
      </c>
      <c r="Q307" s="3" t="inlineStr">
        <is>
          <t>Nabytou zbraň je držitel povinen do 10 pracovních dnů nejen ohlásit, ale i fyzicky předložit krajskému ředitelství policie k prohlídce označení a technického stavu; navíc musí na výzvu předložit držené zbraně nejpozději do 10 let a poté alespoň jednou za 10 let.</t>
        </is>
      </c>
      <c r="R307" s="3" t="inlineStr">
        <is>
          <t>Ke správnímu ohlášení přistupuje opakovaná fyzická kontrola zbraní na pracovišti policie, kterou směrnice nepředpokládá.</t>
        </is>
      </c>
      <c r="S307" s="3" t="n"/>
      <c r="T307" s="3" t="n"/>
      <c r="U307" s="3" t="n"/>
      <c r="V307" s="3" t="inlineStr">
        <is>
          <t>Povolení k držení palné zbraně se pravidelně přezkoumává v intervalech nepřesahujících pět let.</t>
        </is>
      </c>
      <c r="W307" s="3" t="inlineStr">
        <is>
          <t>Držitel zbrojního oprávnění nebo držitel zbrojní licence skupiny ZL2, který nabude zbraň podléhající registraci, je povinen ohlásit tuto skutečnost do 10 pracovních dnů ode dne, kdy s takovou zbraní začal nakládat, krajskému ředitelství policie a předložit mu tuto zbraň k prohlídce jejího označení a technického stavu. Krajské ředitelství policie zbraň zaregistruje osobě, která provedla ohlášení podle věty první.</t>
        </is>
      </c>
    </row>
    <row r="308">
      <c r="A308" s="2" t="inlineStr">
        <is>
          <t>R4-05</t>
        </is>
      </c>
      <c r="B308" s="2" t="inlineStr">
        <is>
          <t>Bezpečnost a vnitro</t>
        </is>
      </c>
      <c r="C308" s="2" t="inlineStr">
        <is>
          <t>Zbraně</t>
        </is>
      </c>
      <c r="D308" s="2" t="inlineStr">
        <is>
          <t>Zákon o zbraních</t>
        </is>
      </c>
      <c r="E308" s="2" t="inlineStr">
        <is>
          <t>F8</t>
        </is>
      </c>
      <c r="F308" s="2" t="inlineStr">
        <is>
          <t>scope</t>
        </is>
      </c>
      <c r="G308" s="2" t="inlineStr">
        <is>
          <t>Širší působnost</t>
        </is>
      </c>
      <c r="H308" s="2" t="inlineStr">
        <is>
          <t>over</t>
        </is>
      </c>
      <c r="I308" s="2" t="n">
        <v>4</v>
      </c>
      <c r="J308" s="2" t="n">
        <v>3</v>
      </c>
      <c r="K308" s="2" t="inlineStr">
        <is>
          <t>DOWNGRADED</t>
        </is>
      </c>
      <c r="L308" s="3" t="inlineStr">
        <is>
          <t>not_goldplating</t>
        </is>
      </c>
      <c r="M308" s="3" t="inlineStr">
        <is>
          <t>Čl. 4 odst. 4 sám stanoví, že systém regulace podnikatelů 'musí zahrnovat alespoň tato opatření', tedy jde o výslovně minimální harmonizaci, kterou čl. 3 dovoluje překročit; požadavky na osoby fyzicky manipulující se zbraněmi navíc navazují na čl. 7, jenž členským státům ukládá stanovit 'pravidla pro řádný dohled nad palnými zbraněmi a střelivem'. Formulace nálezu ('každá osoba ... musí být sama držitelem zbrojního oprávnění') je též nepřesná - § 90 odst. 2 z této povinnosti u držitele licence ZL1 vyjímá osoby, které zbraně nesvěřují, nepřenechávají, nepřevádějí, nenosí ani nepoužívají ke střelbě, je-li nad nimi zajištěn dohled držitele rozšířeného zbrojního oprávnění, dále držitele zapsané autorizace a obsluhu dopravních prostředků, takže skladový a přepravní personál oprávnění mít nemusí.</t>
        </is>
      </c>
      <c r="N308" s="3" t="inlineStr">
        <is>
          <t>čl. 4 odst. 4</t>
        </is>
      </c>
      <c r="O308" s="3" t="inlineStr">
        <is>
          <t>§ 38 odst. 2 písm. f), § 39, § 74, § 90 odst. 1, § 91 odst. 1</t>
        </is>
      </c>
      <c r="P308" s="3" t="inlineStr">
        <is>
          <t>Systém regulace podnikatelů a zprostředkovatelů musí zahrnovat alespoň registraci, licenci či povolení a kontrolu osobní a odborné bezúhonnosti a způsobilosti podnikatele a osob, které podnik řídí.</t>
        </is>
      </c>
      <c r="Q308" s="3" t="inlineStr">
        <is>
          <t>Každá osoba, která se u držitele zbrojní licence podílí na nakládání se zbraněmi, musí být sama držitelem zbrojního oprávnění (u ostrahy rozšířeného), být zapsána do centrálního registru zbraní a být alespoň jednou ročně proškolena; držitel licence musí ustanovit odborně způsobilého hlavního zbrojíře a předložit policii vnitřní předpis.</t>
        </is>
      </c>
      <c r="R308" s="3" t="inlineStr">
        <is>
          <t>Směrnice prověřuje jen podnikatele a jeho vedení; ČR rozšiřuje kvalifikační, školicí a evidenční povinnosti na každého zaměstnance manipulujícího se zbraněmi a přidává povinný vnitřní předpis a funkci hlavního zbrojíře.</t>
        </is>
      </c>
      <c r="S308" s="3" t="n"/>
      <c r="T308" s="3" t="n"/>
      <c r="U308" s="3" t="n"/>
      <c r="V308" s="3" t="inlineStr">
        <is>
          <t>kontrolu osobní a odborné bezúhonnosti a příslušné způsobilosti dotčeného podnikatele v oboru zbraní nebo zprostředkovatele. Jedná-</t>
        </is>
      </c>
      <c r="W308" s="3" t="inlineStr">
        <is>
          <t>Osoba, která se v rámci činnosti držitele zbrojní licence podílí na nakládání se zbraněmi podléhajícími registraci, zbraněmi kategorie PO nebo střelivem kategorie S1, S2 nebo S3, musí být držitelem zbrojního oprávně</t>
        </is>
      </c>
    </row>
    <row r="309">
      <c r="A309" s="2" t="inlineStr">
        <is>
          <t>R4-05</t>
        </is>
      </c>
      <c r="B309" s="2" t="inlineStr">
        <is>
          <t>Bezpečnost a vnitro</t>
        </is>
      </c>
      <c r="C309" s="2" t="inlineStr">
        <is>
          <t>Zbraně</t>
        </is>
      </c>
      <c r="D309" s="2" t="inlineStr">
        <is>
          <t>Zákon o zbraních</t>
        </is>
      </c>
      <c r="E309" s="2" t="inlineStr">
        <is>
          <t>F9</t>
        </is>
      </c>
      <c r="F309" s="2" t="inlineStr">
        <is>
          <t>reporting</t>
        </is>
      </c>
      <c r="G309" s="2" t="inlineStr">
        <is>
          <t>Nadbytečné vykazování</t>
        </is>
      </c>
      <c r="H309" s="2" t="inlineStr">
        <is>
          <t>over</t>
        </is>
      </c>
      <c r="I309" s="2" t="n">
        <v>3</v>
      </c>
      <c r="J309" s="2" t="n">
        <v>3</v>
      </c>
      <c r="K309" s="2" t="inlineStr">
        <is>
          <t>unreviewed</t>
        </is>
      </c>
      <c r="L309" s="3" t="n"/>
      <c r="M309" s="3" t="n"/>
      <c r="N309" s="3" t="inlineStr">
        <is>
          <t>čl. 4 odst. 5 pátý a osmý pododstavec</t>
        </is>
      </c>
      <c r="O309" s="3" t="inlineStr">
        <is>
          <t>§ 76 odst. 2</t>
        </is>
      </c>
      <c r="P309" s="3" t="inlineStr">
        <is>
          <t>Podnikatelé a zprostředkovatelé vedou evidenci přijatých a vydaných zbraní a hlásí bez zbytečného prodlení transakce se zbraněmi a hlavními částmi příslušným orgánům elektronickou cestou.</t>
        </is>
      </c>
      <c r="Q309" s="3" t="inlineStr">
        <is>
          <t>Držitel zbrojní licence skupiny ZL1 zapisuje do centrálního registru zbraní každou změnu stavu nejpozději před předáním, resp. do 2 pracovních dnů po převzetí, a to včetně údajů o místu uložení zbraní, o přepravě a o osobě zajišťující přepravu.</t>
        </is>
      </c>
      <c r="R309" s="3" t="inlineStr">
        <is>
          <t>Rozsah hlášení jde nad unijní minimum (místo uložení, přepravní údaje) a je vázán na tvrdý dvoudenní limit tam, kde směrnice říká jen 'bez zbytečného prodlení'.</t>
        </is>
      </c>
      <c r="S309" s="3" t="n"/>
      <c r="T309" s="3" t="inlineStr">
        <is>
          <t>2</t>
        </is>
      </c>
      <c r="U309" s="3" t="inlineStr">
        <is>
          <t>pracovní dny</t>
        </is>
      </c>
      <c r="V309" s="3" t="inlineStr">
        <is>
          <t>Členské státy zajistí, aby podnikatelé v oboru zbraní a zprostředkovatelé, kteří jsou usazeni na jejich území, předložili bez zbytečného prodlení hlášení o transakcích zahrnujících palné zbraně nebo jejich hlavní čá</t>
        </is>
      </c>
      <c r="W309" s="3" t="inlineStr">
        <is>
          <t xml:space="preserve">Držitel zbrojní licence skupiny ZL1 je povinen zapsat do centrálního registru zbraní nejpozději před předáním a bez zbytečného odkladu po převzetí zbraně nebo střeliva a v mimořádných odůvodněných případech pak nejdéle do 2 pracovních dnů ode dne, kdy byly zbraň nebo střelivo převzaty, každou změnu </t>
        </is>
      </c>
    </row>
    <row r="310">
      <c r="A310" s="2" t="inlineStr">
        <is>
          <t>R4-05</t>
        </is>
      </c>
      <c r="B310" s="2" t="inlineStr">
        <is>
          <t>Bezpečnost a vnitro</t>
        </is>
      </c>
      <c r="C310" s="2" t="inlineStr">
        <is>
          <t>Zbraně</t>
        </is>
      </c>
      <c r="D310" s="2" t="inlineStr">
        <is>
          <t>Zákon o zbraních</t>
        </is>
      </c>
      <c r="E310" s="2" t="inlineStr">
        <is>
          <t>F10</t>
        </is>
      </c>
      <c r="F310" s="2" t="inlineStr">
        <is>
          <t>reporting</t>
        </is>
      </c>
      <c r="G310" s="2" t="inlineStr">
        <is>
          <t>Nadbytečné vykazování</t>
        </is>
      </c>
      <c r="H310" s="2" t="inlineStr">
        <is>
          <t>over</t>
        </is>
      </c>
      <c r="I310" s="2" t="n">
        <v>3</v>
      </c>
      <c r="J310" s="2" t="n">
        <v>3</v>
      </c>
      <c r="K310" s="2" t="inlineStr">
        <is>
          <t>unreviewed</t>
        </is>
      </c>
      <c r="L310" s="3" t="n"/>
      <c r="M310" s="3" t="n"/>
      <c r="N310" s="3" t="inlineStr">
        <is>
          <t>SMĚRNICE MLČÍ</t>
        </is>
      </c>
      <c r="O310" s="3" t="inlineStr">
        <is>
          <t>§ 60 odst. 2, § 62 písm. b), § 63 odst. 1 písm. e) a odst. 2</t>
        </is>
      </c>
      <c r="P310" s="3" t="inlineStr">
        <is>
          <t>Směrnice provozování střelnic neupravuje; podle čl. 2 odst. 1 nejsou dotčeny vnitrostátní předpisy o sportovní střelbě a lovu.</t>
        </is>
      </c>
      <c r="Q310" s="3" t="inlineStr">
        <is>
          <t>Provoz střelnice nad 50 J podléhá povolení policie, provozovatel musí vést provozní knihu se jménem, druhem a číslem dokladu totožnosti každého střelce a uchovávat ji nejméně 36 měsíců a u cizinců bez pobytu v ČR provést zápis přímo do centrálního registru zbraní.</t>
        </is>
      </c>
      <c r="R310" s="3" t="inlineStr">
        <is>
          <t>Plně národní vrstva povolovacích, evidenčních a registračních povinností pro provozovatele střelnic včetně zpracování osobních údajů všech střílejících osob.</t>
        </is>
      </c>
      <c r="S310" s="3" t="n"/>
      <c r="T310" s="3" t="inlineStr">
        <is>
          <t>36</t>
        </is>
      </c>
      <c r="U310" s="3" t="inlineStr">
        <is>
          <t>měsíce uchování provozní knihy</t>
        </is>
      </c>
      <c r="V310" s="3" t="inlineStr">
        <is>
          <t>SMĚRNICE MLČÍ</t>
        </is>
      </c>
      <c r="W310" s="3" t="inlineStr">
        <is>
          <t>Provozovatel střelnice je povinen kromě zápisu do provozní knihy střelnice zajistit zápis do centrálního registru zbraní v případě, že na střelnici provádí střelbu cizinec, který nemá místo pobytu na území České republiky a který se neprokáže oprávněním pro př</t>
        </is>
      </c>
    </row>
    <row r="311">
      <c r="A311" s="2" t="inlineStr">
        <is>
          <t>R4-05</t>
        </is>
      </c>
      <c r="B311" s="2" t="inlineStr">
        <is>
          <t>Bezpečnost a vnitro</t>
        </is>
      </c>
      <c r="C311" s="2" t="inlineStr">
        <is>
          <t>Zbraně</t>
        </is>
      </c>
      <c r="D311" s="2" t="inlineStr">
        <is>
          <t>Zákon o zbraních</t>
        </is>
      </c>
      <c r="E311" s="2" t="inlineStr">
        <is>
          <t>F11</t>
        </is>
      </c>
      <c r="F311" s="2" t="inlineStr">
        <is>
          <t>reporting</t>
        </is>
      </c>
      <c r="G311" s="2" t="inlineStr">
        <is>
          <t>Nadbytečné vykazování</t>
        </is>
      </c>
      <c r="H311" s="2" t="inlineStr">
        <is>
          <t>over</t>
        </is>
      </c>
      <c r="I311" s="2" t="n">
        <v>3</v>
      </c>
      <c r="J311" s="2" t="n">
        <v>3</v>
      </c>
      <c r="K311" s="2" t="inlineStr">
        <is>
          <t>unreviewed</t>
        </is>
      </c>
      <c r="L311" s="3" t="n"/>
      <c r="M311" s="3" t="n"/>
      <c r="N311" s="3" t="inlineStr">
        <is>
          <t>čl. 16 odst. 2</t>
        </is>
      </c>
      <c r="O311" s="3" t="inlineStr">
        <is>
          <t>§ 111 odst. 1, 2 a 4, § 112 odst. 2</t>
        </is>
      </c>
      <c r="P311" s="3" t="inlineStr">
        <is>
          <t>Předchozí oznámení a licence se vyžadují u přepravy palných zbraní z jednoho členského státu do druhého; vnitrostátní přepravu směrnice neupravuje.</t>
        </is>
      </c>
      <c r="Q311" s="3" t="inlineStr">
        <is>
          <t>I čistě vnitrostátní přeprava nad 100 zbraní nebo 200 000 nábojů musí být ohlášena přes centrální registr zbraní nejméně 1 hodinu předem, s uvedením trasy, lokalizačních údajů vozidla a telefonního spojení na obsluhu; vozidlo musí být vybaveno zařízením pro nepřetržité sledování pohybu.</t>
        </is>
      </c>
      <c r="R311" s="3" t="inlineStr">
        <is>
          <t>Oznamovací a sledovací režim se uplatní i tam, kde nedochází k přeshraničnímu přemístění, a jde nad rámec údajů požadovaných čl. 16 odst. 2.</t>
        </is>
      </c>
      <c r="S311" s="3" t="n"/>
      <c r="T311" s="3" t="inlineStr">
        <is>
          <t>1</t>
        </is>
      </c>
      <c r="U311" s="3" t="inlineStr">
        <is>
          <t>hodina předem</t>
        </is>
      </c>
      <c r="V311" s="3" t="inlineStr">
        <is>
          <t>Pokud jde o přepravu palných zbraní do jiného členského státu, sdělí zúčastněná osoba před zahájením přepravy členskému státu, ve kterém se tyto zbraně nachází:</t>
        </is>
      </c>
      <c r="W311" s="3" t="inlineStr">
        <is>
          <t>Hlášení přepravy zbraní nebo střeliva musí být provedeno prostřednictvím centrálního registru zbraní nejméně 1 hodinu před započetím přepravy.</t>
        </is>
      </c>
    </row>
    <row r="312">
      <c r="A312" s="2" t="inlineStr">
        <is>
          <t>R4-05</t>
        </is>
      </c>
      <c r="B312" s="2" t="inlineStr">
        <is>
          <t>Bezpečnost a vnitro</t>
        </is>
      </c>
      <c r="C312" s="2" t="inlineStr">
        <is>
          <t>Zbraně</t>
        </is>
      </c>
      <c r="D312" s="2" t="inlineStr">
        <is>
          <t>Zákon o zbraních</t>
        </is>
      </c>
      <c r="E312" s="2" t="inlineStr">
        <is>
          <t>F12</t>
        </is>
      </c>
      <c r="F312" s="2" t="inlineStr">
        <is>
          <t>scope</t>
        </is>
      </c>
      <c r="G312" s="2" t="inlineStr">
        <is>
          <t>Širší působnost</t>
        </is>
      </c>
      <c r="H312" s="2" t="inlineStr">
        <is>
          <t>over</t>
        </is>
      </c>
      <c r="I312" s="2" t="n">
        <v>2</v>
      </c>
      <c r="J312" s="2" t="n">
        <v>2</v>
      </c>
      <c r="K312" s="2" t="inlineStr">
        <is>
          <t>unreviewed</t>
        </is>
      </c>
      <c r="L312" s="3" t="n"/>
      <c r="M312" s="3" t="n"/>
      <c r="N312" s="3" t="inlineStr">
        <is>
          <t>čl. 4 odst. 2</t>
        </is>
      </c>
      <c r="O312" s="3" t="inlineStr">
        <is>
          <t>§ 86 odst. 1</t>
        </is>
      </c>
      <c r="P312" s="3" t="inlineStr">
        <is>
          <t>Jedinečné označení obsahuje jméno výrobce nebo značku, zemi nebo místo výroby, sériové číslo a rok výroby (není-li součástí sériového čísla) a případně model; u příliš malých hlavních částí postačí výrobní číslo nebo alfanumerický kód. Označení se týká palných zbraní.</t>
        </is>
      </c>
      <c r="Q312" s="3" t="inlineStr">
        <is>
          <t>Označení musí navíc vždy obsahovat ráži a povinnost se vztahuje i na plynové zbraně, které do působnosti směrnice nespadají; obecná úleva pro příliš malé hlavní části v zákoně chybí.</t>
        </is>
      </c>
      <c r="R312" s="3" t="inlineStr">
        <is>
          <t>Drobné, ale reálné rozšíření povinného obsahu značení a okruhu značených výrobků oproti unijnímu minimu.</t>
        </is>
      </c>
      <c r="S312" s="3" t="n"/>
      <c r="T312" s="3" t="n"/>
      <c r="U312" s="3" t="n"/>
      <c r="V312" s="3" t="inlineStr">
        <is>
          <t>Jedinečné označení uvedené v odst. 1 písm. a) obsahuje jméno výrobce nebo značku, zemi nebo místo výroby, sériové číslo a rok výroby, pokud není součástí sériového čísla, a případně mod</t>
        </is>
      </c>
      <c r="W312" s="3" t="inlineStr">
        <is>
          <t>Palná a plynová zbraň musí být označeny jedinečnými údaji umožňujícími jejich individuální identifikaci, a to vždy alespoň jménem výrobce nebo jeho obchodní značkou, zemí nebo místem výroby, výrobním číslem, rokem výroby, pokud není součástí výrobního čísla, ráží a označením modelu, pokud výrobce nebo dovozce takové označení užívá.</t>
        </is>
      </c>
    </row>
    <row r="313">
      <c r="A313" s="2" t="inlineStr">
        <is>
          <t>R4-05</t>
        </is>
      </c>
      <c r="B313" s="2" t="inlineStr">
        <is>
          <t>Bezpečnost a vnitro</t>
        </is>
      </c>
      <c r="C313" s="2" t="inlineStr">
        <is>
          <t>Zbraně</t>
        </is>
      </c>
      <c r="D313" s="2" t="inlineStr">
        <is>
          <t>Zákon o zbraních</t>
        </is>
      </c>
      <c r="E313" s="2" t="inlineStr">
        <is>
          <t>F13</t>
        </is>
      </c>
      <c r="F313" s="2" t="inlineStr">
        <is>
          <t>scope</t>
        </is>
      </c>
      <c r="G313" s="2" t="inlineStr">
        <is>
          <t>Širší působnost</t>
        </is>
      </c>
      <c r="H313" s="2" t="inlineStr">
        <is>
          <t>over</t>
        </is>
      </c>
      <c r="I313" s="2" t="n">
        <v>3</v>
      </c>
      <c r="J313" s="2" t="n">
        <v>3</v>
      </c>
      <c r="K313" s="2" t="inlineStr">
        <is>
          <t>unreviewed</t>
        </is>
      </c>
      <c r="L313" s="3" t="n"/>
      <c r="M313" s="3" t="n"/>
      <c r="N313" s="3" t="inlineStr">
        <is>
          <t>čl. 6 odst. 1 písm. b)</t>
        </is>
      </c>
      <c r="O313" s="3" t="inlineStr">
        <is>
          <t>§ 18 odst. 1 až 4, § 19</t>
        </is>
      </c>
      <c r="P313" s="3" t="inlineStr">
        <is>
          <t>Osoba nesmí představovat nebezpečí pro sebe, jiné osoby, veřejný pořádek či bezpečnost; odsouzení za úmyslný násilný trestný čin se považuje za příznak takového nebezpečí.</t>
        </is>
      </c>
      <c r="Q313" s="3" t="inlineStr">
        <is>
          <t>Bezúhonnost je vyloučena podle tabulky až na 30 let podle výše trestu, k zahlazení odsouzení se nepřihlíží a spolehlivost vylučuje mimo jiné více než 1 přestupek za 3 roky z deseti vyjmenovaných oblastí či nadměrné požívání alkoholu.</t>
        </is>
      </c>
      <c r="R313" s="3" t="inlineStr">
        <is>
          <t>Namísto individuálního posouzení nebezpečnosti zavádí ČR rigidní, dlouhodobé a od zahlazení odsouzení nezávislé diskvalifikační lhůty a rozsáhlý přestupkový filtr.</t>
        </is>
      </c>
      <c r="S313" s="3" t="n"/>
      <c r="T313" s="3" t="inlineStr">
        <is>
          <t>30</t>
        </is>
      </c>
      <c r="U313" s="3" t="inlineStr">
        <is>
          <t>let diskvalifikace</t>
        </is>
      </c>
      <c r="V313" s="3" t="inlineStr">
        <is>
          <t>nepředstavují nebezpečí pro sebe ani pro jiné osoby, veřejný pořádek ani veřejnou bezpečnost. Odsouzení za úmyslný násilný trestný čin se považuje za příznak, že takové nebezpečí existuje.</t>
        </is>
      </c>
      <c r="W313" s="3" t="inlineStr">
        <is>
          <t>Při posuzování bezúhonnosti se nepřihlíží k zahlazení odsouzení podle jiného právního předpisu, ani k jiným případům, v nichž nastává účinek, že se na pachatele hledí, jako by nebyl odsouzen.</t>
        </is>
      </c>
    </row>
    <row r="314">
      <c r="A314" s="2" t="inlineStr">
        <is>
          <t>R4-05</t>
        </is>
      </c>
      <c r="B314" s="2" t="inlineStr">
        <is>
          <t>Bezpečnost a vnitro</t>
        </is>
      </c>
      <c r="C314" s="2" t="inlineStr">
        <is>
          <t>Zbraně</t>
        </is>
      </c>
      <c r="D314" s="2" t="inlineStr">
        <is>
          <t>Zákon o zbraních</t>
        </is>
      </c>
      <c r="E314" s="2" t="inlineStr">
        <is>
          <t>F14</t>
        </is>
      </c>
      <c r="F314" s="2" t="inlineStr">
        <is>
          <t>scope</t>
        </is>
      </c>
      <c r="G314" s="2" t="inlineStr">
        <is>
          <t>Širší působnost</t>
        </is>
      </c>
      <c r="H314" s="2" t="inlineStr">
        <is>
          <t>under</t>
        </is>
      </c>
      <c r="I314" s="2" t="n">
        <v>3</v>
      </c>
      <c r="J314" s="2" t="n">
        <v>3</v>
      </c>
      <c r="K314" s="2" t="inlineStr">
        <is>
          <t>unreviewed</t>
        </is>
      </c>
      <c r="L314" s="3" t="n"/>
      <c r="M314" s="3" t="n"/>
      <c r="N314" s="3" t="inlineStr">
        <is>
          <t>čl. 6 odst. 1 písm. a)</t>
        </is>
      </c>
      <c r="O314" s="3" t="inlineStr">
        <is>
          <t>§ 13 odst. 1 písm. c), § 14 odst. 1 písm. a) a odst. 2</t>
        </is>
      </c>
      <c r="P314" s="3" t="inlineStr">
        <is>
          <t>Nabývat a držet palné zbraně lze povolit až od 18 let; výjimka pro osoby mladší 18 let se týká pouze nabývání jinak než koupí a držení k loveckým nebo sportovně střeleckým účelům pod vedením oprávněné osoby.</t>
        </is>
      </c>
      <c r="Q314" s="3" t="inlineStr">
        <is>
          <t>Obecné zbrojní oprávnění (které opravňuje i k nabývání koupí) lze vydat již osobě od 15 let, je-li žákem příslušné střední školy nebo členem spolku se zbrojní licencí a doloží-li souhlas zákonného zástupce a školy či spolku.</t>
        </is>
      </c>
      <c r="R314" s="3" t="inlineStr">
        <is>
          <t>Zákon neomezuje oprávnění nezletilého držitele na nabývání jinak než koupí, takže osobní působnost je v tomto bodě širší (mírnější) než unijní minimum; kompenzací je pouze povinnost zákonného zástupce zajistit zabezpečení zbraně podle § 83 odst. 5.</t>
        </is>
      </c>
      <c r="S314" s="3" t="inlineStr">
        <is>
          <t>18</t>
        </is>
      </c>
      <c r="T314" s="3" t="inlineStr">
        <is>
          <t>15</t>
        </is>
      </c>
      <c r="U314" s="3" t="inlineStr">
        <is>
          <t>let</t>
        </is>
      </c>
      <c r="V314" s="3" t="inlineStr">
        <is>
          <t>dosáhly věku 18 let, s výjimkou nabývání palných zbraní jinak než koupí a jejich držení k loveckým účelům nebo pro sport</t>
        </is>
      </c>
      <c r="W314" s="3" t="inlineStr">
        <is>
          <t>dosáhla věku 15 let, pokud jde o obecné zbrojní oprávnění a žadatel je</t>
        </is>
      </c>
    </row>
    <row r="315">
      <c r="A315" s="2" t="inlineStr">
        <is>
          <t>R4-05</t>
        </is>
      </c>
      <c r="B315" s="2" t="inlineStr">
        <is>
          <t>Bezpečnost a vnitro</t>
        </is>
      </c>
      <c r="C315" s="2" t="inlineStr">
        <is>
          <t>Zbraně</t>
        </is>
      </c>
      <c r="D315" s="2" t="inlineStr">
        <is>
          <t>Zákon o zbraních</t>
        </is>
      </c>
      <c r="E315" s="2" t="inlineStr">
        <is>
          <t>F15</t>
        </is>
      </c>
      <c r="F315" s="2" t="inlineStr">
        <is>
          <t>documentation</t>
        </is>
      </c>
      <c r="G315" s="2" t="inlineStr">
        <is>
          <t>Dokumentační zátěž</t>
        </is>
      </c>
      <c r="H315" s="2" t="inlineStr">
        <is>
          <t>under</t>
        </is>
      </c>
      <c r="I315" s="2" t="n">
        <v>2</v>
      </c>
      <c r="J315" s="2" t="n">
        <v>2</v>
      </c>
      <c r="K315" s="2" t="inlineStr">
        <is>
          <t>unreviewed</t>
        </is>
      </c>
      <c r="L315" s="3" t="n"/>
      <c r="M315" s="3" t="n"/>
      <c r="N315" s="3" t="inlineStr">
        <is>
          <t>čl. 9 odst. 6 písm. c)</t>
        </is>
      </c>
      <c r="O315" s="3" t="inlineStr">
        <is>
          <t>§ 48 odst. 2</t>
        </is>
      </c>
      <c r="P315" s="3" t="inlineStr">
        <is>
          <t>Povolení sportovnímu střelci pro samonabíjecí zbraně kategorie A vyžaduje osvědčení vydané úředně uznanou sportovně střeleckou organizací, potvrzující členství ve střeleckém klubu a pravidelný trénink za posledních 12 měsíců a soulad zbraně se specifikacemi mezinárodně uznané disciplíny.</t>
        </is>
      </c>
      <c r="Q315" s="3" t="inlineStr">
        <is>
          <t>Postačuje potvrzení kteréhokoli držitele zbrojní licence, k němuž je žadatel v pracovněprávním, členském nebo obdobném poměru, o tréninku za posledních 12 měsíců a o souladu zbraně s mezinárodně uznanou disciplínou.</t>
        </is>
      </c>
      <c r="R315" s="3" t="inlineStr">
        <is>
          <t>Prvek 'úředně uznané sportovně střelecké organizace' není v zákoně vyjádřen; potvrzení může vydat jakýkoli držitel zbrojní licence, což je oproti čl. 9 odst. 6 písm. c) volnější.</t>
        </is>
      </c>
      <c r="S315" s="3" t="n"/>
      <c r="T315" s="3" t="n"/>
      <c r="U315" s="3" t="n"/>
      <c r="V315" s="3" t="inlineStr">
        <is>
          <t>předložení osvědčení vydaného úředně uznanou sportovně střeleckou organizací, v němž se potvrzuje, že:</t>
        </is>
      </c>
      <c r="W315" s="3" t="inlineStr">
        <is>
          <t>Krajské ředitelství policie na žádost vydá výjimku kategorie R2 držiteli zbrojního oprávnění z důvodu spočívajícího ve sportovně-střelecké činnosti. K žádosti musí být přiloženo potvrzení držitele zbrojní licence, že</t>
        </is>
      </c>
    </row>
    <row r="316">
      <c r="A316" s="2" t="inlineStr">
        <is>
          <t>ENE-04</t>
        </is>
      </c>
      <c r="B316" s="2" t="inlineStr">
        <is>
          <t>Energetika a budovy</t>
        </is>
      </c>
      <c r="C316" s="2" t="inlineStr">
        <is>
          <t>IEM</t>
        </is>
      </c>
      <c r="D316" s="2" t="inlineStr">
        <is>
          <t>Energetický zákon</t>
        </is>
      </c>
      <c r="E316" s="2" t="inlineStr">
        <is>
          <t>F1</t>
        </is>
      </c>
      <c r="F316" s="2" t="inlineStr">
        <is>
          <t>supervisory</t>
        </is>
      </c>
      <c r="G316" s="2" t="inlineStr">
        <is>
          <t>Dozorové pravomoci navíc</t>
        </is>
      </c>
      <c r="H316" s="2" t="inlineStr">
        <is>
          <t>over</t>
        </is>
      </c>
      <c r="I316" s="2" t="n">
        <v>4</v>
      </c>
      <c r="J316" s="2" t="n">
        <v>2</v>
      </c>
      <c r="K316" s="2" t="inlineStr">
        <is>
          <t>DOWNGRADED</t>
        </is>
      </c>
      <c r="L316" s="3" t="inlineStr">
        <is>
          <t>eu_has_counterpart</t>
        </is>
      </c>
      <c r="M316" s="3" t="inlineStr">
        <is>
          <t>The directive is not silent on licensing of electricity undertakings: Art 3(4) requires Member States to ensure 'rovne podminky, kdy se na elektroenergeticke podniky vztahuji transparentni, primerena a nediskriminacni pravidla, poplatky a zachazeni ... a pripadne i udelovani licenci', and Arts 16(1)(d) and 22 speak of citizen energy communities not being subject to 'neumerne pozadavky nebo poplatky pro udeleni licence' and of 'postupy a poplatky, vcetne registrace a udelovani licenci'. A supply licence is therefore a regime the directive presupposes and merely disciplines (Art 3(3): no unjustified market-entry barriers); the only genuinely additional element is the five-year term in § 4 odst. 1 pism. c) with repeated re-authorisation.</t>
        </is>
      </c>
      <c r="N316" s="3" t="inlineStr">
        <is>
          <t>čl. 8 odst. 1</t>
        </is>
      </c>
      <c r="O316" s="3" t="inlineStr">
        <is>
          <t>§ 3 odst. 3 a § 4 odst. 1 písm. c)</t>
        </is>
      </c>
      <c r="P316" s="3" t="inlineStr">
        <is>
          <t>Směrnice zavádí povolovací řízení pouze pro výstavbu nových výrobních kapacit; pro samotnou dodávku (obchod) elektřiny žádné povolení nepředepisuje a v čl. 4 zaručuje volný výběr dodavatele.</t>
        </is>
      </c>
      <c r="Q316" s="3" t="inlineStr">
        <is>
          <t>Obchod s elektřinou (a od roku 2024 i agregace) lze provozovat pouze na základě licence udělené ERÚ, a to jen na dobu 5 let s nutností opakovaného prodlužování.</t>
        </is>
      </c>
      <c r="R316" s="3" t="inlineStr">
        <is>
          <t>Každý dodavatel i agregátor musí projít správním licenčním řízením a každých 5 let znovu prokazovat splnění podmínek; směrnice takový vstupní filtr nepožaduje.</t>
        </is>
      </c>
      <c r="S316" s="3" t="n"/>
      <c r="T316" s="3" t="n">
        <v>5</v>
      </c>
      <c r="U316" s="3" t="inlineStr">
        <is>
          <t>roky (platnost licence na obchod s elektřinou)</t>
        </is>
      </c>
      <c r="V316" s="3" t="inlineStr">
        <is>
          <t>Pro výstavbu nových výrobních kapacit zavedou členské státy povolovací řízení, které musí probíhat podle objektivních, transparentních a nediskriminačních kritérií.</t>
        </is>
      </c>
      <c r="W316" s="3" t="inlineStr">
        <is>
          <t>Podnikat v energetických odvětvích na území České republiky mohou za podmínek stanovených tímto zákonem osoby pouze na základě licence udělené Energetickým regulačním úřadem. Na činnost agregace se vyžaduje licence na obchod s elektřinou.</t>
        </is>
      </c>
    </row>
    <row r="317">
      <c r="A317" s="2" t="inlineStr">
        <is>
          <t>ENE-04</t>
        </is>
      </c>
      <c r="B317" s="2" t="inlineStr">
        <is>
          <t>Energetika a budovy</t>
        </is>
      </c>
      <c r="C317" s="2" t="inlineStr">
        <is>
          <t>IEM</t>
        </is>
      </c>
      <c r="D317" s="2" t="inlineStr">
        <is>
          <t>Energetický zákon</t>
        </is>
      </c>
      <c r="E317" s="2" t="inlineStr">
        <is>
          <t>F2</t>
        </is>
      </c>
      <c r="F317" s="2" t="inlineStr">
        <is>
          <t>documentation</t>
        </is>
      </c>
      <c r="G317" s="2" t="inlineStr">
        <is>
          <t>Dokumentační zátěž</t>
        </is>
      </c>
      <c r="H317" s="2" t="inlineStr">
        <is>
          <t>over</t>
        </is>
      </c>
      <c r="I317" s="2" t="n">
        <v>3</v>
      </c>
      <c r="J317" s="2" t="n">
        <v>3</v>
      </c>
      <c r="K317" s="2" t="inlineStr">
        <is>
          <t>unreviewed</t>
        </is>
      </c>
      <c r="L317" s="3" t="n"/>
      <c r="M317" s="3" t="n"/>
      <c r="N317" s="3" t="inlineStr">
        <is>
          <t>čl. 4</t>
        </is>
      </c>
      <c r="O317" s="3" t="inlineStr">
        <is>
          <t>§ 5 odst. 5 a § 6 odst. 3 a 5</t>
        </is>
      </c>
      <c r="P317" s="3" t="inlineStr">
        <is>
          <t>Směrnice požaduje pouze to, aby zákazníci mohli svobodně nakupovat elektřinu od dodavatele dle vlastního výběru; žádné kvalifikační ani personální požadavky na dodavatele nestanoví.</t>
        </is>
      </c>
      <c r="Q317" s="3" t="inlineStr">
        <is>
          <t>Žadatel o licenci na obchod s elektřinou musí doložit vysokoškolské vzdělání a 3 roky praxe v oboru; právnická osoba musí vždy ustanovit odpovědného zástupce, jehož ustanovení schvaluje ERÚ, a při jeho odpadnutí navrhnout nového do 15 dnů.</t>
        </is>
      </c>
      <c r="R317" s="3" t="inlineStr">
        <is>
          <t>Vstupní administrativní a personální zátěž (diplom, praxe, jmenovaný a úřadem schvalovaný odpovědný zástupce) nad rámec směrnice.</t>
        </is>
      </c>
      <c r="S317" s="3" t="n"/>
      <c r="T317" s="3" t="n">
        <v>3</v>
      </c>
      <c r="U317" s="3" t="inlineStr">
        <is>
          <t>roky praxe u odpovědného zástupce dodavatele</t>
        </is>
      </c>
      <c r="V317" s="3" t="inlineStr">
        <is>
          <t>Členské státy zajistí, aby všichni zákazníci mohli svobodně nakupovat elektřinu od dodavatele dle vlastního výběru.</t>
        </is>
      </c>
      <c r="W317" s="3" t="inlineStr">
        <is>
          <t>v případě licence na obchod s elektřinou a obchod s plynem ukončení vysokoškolského vzdělání a 3 roky praxe v oboru</t>
        </is>
      </c>
    </row>
    <row r="318">
      <c r="A318" s="2" t="inlineStr">
        <is>
          <t>ENE-04</t>
        </is>
      </c>
      <c r="B318" s="2" t="inlineStr">
        <is>
          <t>Energetika a budovy</t>
        </is>
      </c>
      <c r="C318" s="2" t="inlineStr">
        <is>
          <t>IEM</t>
        </is>
      </c>
      <c r="D318" s="2" t="inlineStr">
        <is>
          <t>Energetický zákon</t>
        </is>
      </c>
      <c r="E318" s="2" t="inlineStr">
        <is>
          <t>F3</t>
        </is>
      </c>
      <c r="F318" s="2" t="inlineStr">
        <is>
          <t>supervisory</t>
        </is>
      </c>
      <c r="G318" s="2" t="inlineStr">
        <is>
          <t>Dozorové pravomoci navíc</t>
        </is>
      </c>
      <c r="H318" s="2" t="inlineStr">
        <is>
          <t>over</t>
        </is>
      </c>
      <c r="I318" s="2" t="n">
        <v>4</v>
      </c>
      <c r="J318" s="2" t="n">
        <v>4</v>
      </c>
      <c r="K318" s="2" t="inlineStr">
        <is>
          <t>CONFIRMED</t>
        </is>
      </c>
      <c r="L318" s="3" t="n"/>
      <c r="M318" s="3" t="inlineStr">
        <is>
          <t>Could not refute. A search of the whole EU file finds 'zprostredkovatel' in the customer-facing sense only in Art 10(3) (pre-contractual information) - Art 3(4) and Arts 16/22 speak of licensing electricity undertakings and energy communities, not brokers, and the general consumer-protection mandate in Art 27(1)/28 does not reach occupational authorisation. The Czech text is as described: § 3 odst. 7 makes brokerage possible only with an ERU authorisation, § 11f odst. 1 pism. d) adds secondary education plus five years' experience (or a responsible representative, capped at four principals under § 11f odst. 5), § 11g odst. 5 and § 11h limit the authorisation to five renewable years, and § 91c odst. 2 pism. b) sets fines up to CZK 15 000 000.</t>
        </is>
      </c>
      <c r="N318" s="3" t="inlineStr">
        <is>
          <t>čl. 10 odst. 3</t>
        </is>
      </c>
      <c r="O318" s="3" t="inlineStr">
        <is>
          <t>§ 3 odst. 7 a § 11f až § 11k</t>
        </is>
      </c>
      <c r="P318" s="3" t="inlineStr">
        <is>
          <t>Směrnice zmiňuje zprostředkovatele jediným způsobem: uzavírají-li se smlouvy jejich prostřednictvím, musí být informace poskytnuty i před uzavřením smlouvy. Žádnou registraci ani oprávnění nepožaduje.</t>
        </is>
      </c>
      <c r="Q318" s="3" t="inlineStr">
        <is>
          <t>Zprostředkovatelskou činnost lze vykonávat jen na základě oprávnění uděleného ERÚ, se zápisem do veřejného registru, s podmínkou bezúhonnosti, spolehlivosti, středního vzdělání a 5 let praxe, s odpovědným zástupcem, platností 5 let a oznamovací povinností.</t>
        </is>
      </c>
      <c r="R318" s="3" t="inlineStr">
        <is>
          <t>Celý paralelní licenční režim pro energetické zprostředkovatele včetně registru, kvalifikačních podmínek, odnímání oprávnění a pokut až 15 000 000 Kč podle § 91c odst. 2, který směrnice vůbec nezná.</t>
        </is>
      </c>
      <c r="S318" s="3" t="n"/>
      <c r="T318" s="3" t="n">
        <v>5</v>
      </c>
      <c r="U318" s="3" t="inlineStr">
        <is>
          <t>let praxe / platnost oprávnění zprostředkovatele</t>
        </is>
      </c>
      <c r="V318" s="3" t="inlineStr">
        <is>
          <t>Pokud se smlouvy uzavírají prostřednictvím zprostředkovatelů, poskytují se informace týkající se záležitostí uvedených v tomto odstavci taktéž před uzavřením smlouvy.</t>
        </is>
      </c>
      <c r="W318" s="3" t="inlineStr">
        <is>
          <t>Zprostředkovatelskou činnost v energetických odvětvích mohou vykonávat osoby pouze na základě oprávnění k činnosti zprostředkovatele v energetických odvětvích (dále jen „zprostředkovatel“) udělovaného Energetickým regulačním úřadem.</t>
        </is>
      </c>
    </row>
    <row r="319">
      <c r="A319" s="2" t="inlineStr">
        <is>
          <t>ENE-04</t>
        </is>
      </c>
      <c r="B319" s="2" t="inlineStr">
        <is>
          <t>Energetika a budovy</t>
        </is>
      </c>
      <c r="C319" s="2" t="inlineStr">
        <is>
          <t>IEM</t>
        </is>
      </c>
      <c r="D319" s="2" t="inlineStr">
        <is>
          <t>Energetický zákon</t>
        </is>
      </c>
      <c r="E319" s="2" t="inlineStr">
        <is>
          <t>F4</t>
        </is>
      </c>
      <c r="F319" s="2" t="inlineStr">
        <is>
          <t>deadline</t>
        </is>
      </c>
      <c r="G319" s="2" t="inlineStr">
        <is>
          <t>Kratší lhůty</t>
        </is>
      </c>
      <c r="H319" s="2" t="inlineStr">
        <is>
          <t>over</t>
        </is>
      </c>
      <c r="I319" s="2" t="n">
        <v>3</v>
      </c>
      <c r="J319" s="2" t="n">
        <v>3</v>
      </c>
      <c r="K319" s="2" t="inlineStr">
        <is>
          <t>unreviewed</t>
        </is>
      </c>
      <c r="L319" s="3" t="n"/>
      <c r="M319" s="3" t="n"/>
      <c r="N319" s="3" t="inlineStr">
        <is>
          <t>čl. 10 odst. 4</t>
        </is>
      </c>
      <c r="O319" s="3" t="inlineStr">
        <is>
          <t>§ 11a odst. 4</t>
        </is>
      </c>
      <c r="P319" s="3" t="inlineStr">
        <is>
          <t>Změnu ceny je nutno oznámit nejpozději dva týdny předem, u zákazníků v domácnostech jeden měsíc předem.</t>
        </is>
      </c>
      <c r="Q319" s="3" t="inlineStr">
        <is>
          <t>Změnu ceny nebo jiných smluvních podmínek je nutno oznámit nejpozději třicátý den přede dnem účinnosti, a to nejen spotřebiteli, ale i podnikající fyzické osobě odebírající elektřinu z hladiny nízkého napětí.</t>
        </is>
      </c>
      <c r="R319" s="3" t="inlineStr">
        <is>
          <t>U zákazníků mimo domácnost (podnikající fyzické osoby na nízkém napětí) je lhůta více než dvojnásobná oproti minimu směrnice a při jejím nedodržení změna nevyvolá právní účinky.</t>
        </is>
      </c>
      <c r="S319" s="3" t="n">
        <v>14</v>
      </c>
      <c r="T319" s="3" t="n">
        <v>30</v>
      </c>
      <c r="U319" s="3" t="inlineStr">
        <is>
          <t>dny (oznámení změny ceny zákazníkovi mimo domácnost)</t>
        </is>
      </c>
      <c r="V319" s="3" t="inlineStr">
        <is>
          <t>Dodavatelé svým konečným zákazníkům přímo, transparentním a srozumitelným způsobem oznamují každou změnu cen za dodávky i důvody a podmínky změny a její rozsah, a to ve vhodnou dobu, nejpozději dva týdny, a v případě zákazníků v domácnostech jeden měsíc, před tím, než změna nabude účinku.</t>
        </is>
      </c>
      <c r="W319" s="3" t="inlineStr">
        <is>
          <t>je povinen změnu ceny za dodávku elektřiny nebo plynu nebo jiných smluvních podmínek dodávek elektřiny nebo plynu oznámit spotřebiteli a podnikající fyzické osobě podle odstavce 1 nejpozději třicátý den přede dnem její účinnosti</t>
        </is>
      </c>
    </row>
    <row r="320">
      <c r="A320" s="2" t="inlineStr">
        <is>
          <t>ENE-04</t>
        </is>
      </c>
      <c r="B320" s="2" t="inlineStr">
        <is>
          <t>Energetika a budovy</t>
        </is>
      </c>
      <c r="C320" s="2" t="inlineStr">
        <is>
          <t>IEM</t>
        </is>
      </c>
      <c r="D320" s="2" t="inlineStr">
        <is>
          <t>Energetický zákon</t>
        </is>
      </c>
      <c r="E320" s="2" t="inlineStr">
        <is>
          <t>F5</t>
        </is>
      </c>
      <c r="F320" s="2" t="inlineStr">
        <is>
          <t>deadline</t>
        </is>
      </c>
      <c r="G320" s="2" t="inlineStr">
        <is>
          <t>Kratší lhůty</t>
        </is>
      </c>
      <c r="H320" s="2" t="inlineStr">
        <is>
          <t>over</t>
        </is>
      </c>
      <c r="I320" s="2" t="n">
        <v>3</v>
      </c>
      <c r="J320" s="2" t="n">
        <v>3</v>
      </c>
      <c r="K320" s="2" t="inlineStr">
        <is>
          <t>unreviewed</t>
        </is>
      </c>
      <c r="L320" s="3" t="n"/>
      <c r="M320" s="3" t="n"/>
      <c r="N320" s="3" t="inlineStr">
        <is>
          <t>čl. 11 odst. 1a</t>
        </is>
      </c>
      <c r="O320" s="3" t="inlineStr">
        <is>
          <t>§ 11c odst. 2 a 3</t>
        </is>
      </c>
      <c r="P320" s="3" t="inlineStr">
        <is>
          <t>Před uzavřením nebo prodloužením smlouvy má konečný zákazník obdržet stručný přehled základních smluvních podmínek; žádná lhůta ani sankce stanovena není.</t>
        </is>
      </c>
      <c r="Q320" s="3" t="inlineStr">
        <is>
          <t>Dodavatel musí spotřebiteli nejpozději 30 dnů před uplynutím doby trvání závazku oznámit cenu, platební podmínky, smluvní pokutu, dobu prodloužení, obchodní podmínky a poučení o právu výpovědi; jinak se smlouva ze zákona mění na smlouvu na dobu neurčitou za nejnižší uveřejněnou cenu.</t>
        </is>
      </c>
      <c r="R320" s="3" t="inlineStr">
        <is>
          <t>Kvantifikovaná 30denní informační lhůta plus civilněprávní sankce (konverze na smlouvu na dobu neurčitou a cenový strop), kterou směrnice nepředepisuje.</t>
        </is>
      </c>
      <c r="S320" s="3" t="n"/>
      <c r="T320" s="3" t="n">
        <v>30</v>
      </c>
      <c r="U320" s="3" t="inlineStr">
        <is>
          <t>dny před uplynutím doby trvání závazku</t>
        </is>
      </c>
      <c r="V320" s="3" t="inlineStr">
        <is>
          <t>Před uzavřením nebo prodloužením jakékoli smlouvy podle odstavce 1 tohoto článku obdrží koneční zákazníci stručný přehled základních smluvních podmínek v jasné a výstižné podobě.</t>
        </is>
      </c>
      <c r="W320" s="3" t="inlineStr">
        <is>
          <t>Dodavatel elektřiny nebo plynu je povinen nejpozději třicátý den před uplynutím sjednané doby trvání závazku ze smlouvy podle odstavce 1 spotřebiteli oznámit pro další trvání závazku ze smlouvy</t>
        </is>
      </c>
    </row>
    <row r="321">
      <c r="A321" s="2" t="inlineStr">
        <is>
          <t>ENE-04</t>
        </is>
      </c>
      <c r="B321" s="2" t="inlineStr">
        <is>
          <t>Energetika a budovy</t>
        </is>
      </c>
      <c r="C321" s="2" t="inlineStr">
        <is>
          <t>IEM</t>
        </is>
      </c>
      <c r="D321" s="2" t="inlineStr">
        <is>
          <t>Energetický zákon</t>
        </is>
      </c>
      <c r="E321" s="2" t="inlineStr">
        <is>
          <t>F6</t>
        </is>
      </c>
      <c r="F321" s="2" t="inlineStr">
        <is>
          <t>scope</t>
        </is>
      </c>
      <c r="G321" s="2" t="inlineStr">
        <is>
          <t>Širší působnost</t>
        </is>
      </c>
      <c r="H321" s="2" t="inlineStr">
        <is>
          <t>over</t>
        </is>
      </c>
      <c r="I321" s="2" t="n">
        <v>3</v>
      </c>
      <c r="J321" s="2" t="n">
        <v>3</v>
      </c>
      <c r="K321" s="2" t="inlineStr">
        <is>
          <t>unreviewed</t>
        </is>
      </c>
      <c r="L321" s="3" t="n"/>
      <c r="M321" s="3" t="n"/>
      <c r="N321" s="3" t="inlineStr">
        <is>
          <t>čl. 10 odst. 2 (odkaz na směrnici 2011/83/EU)</t>
        </is>
      </c>
      <c r="O321" s="3" t="inlineStr">
        <is>
          <t>§ 11b odst. 1 a § 11o</t>
        </is>
      </c>
      <c r="P321" s="3" t="inlineStr">
        <is>
          <t>Směrnice ponechává ochranu při distančním prodeji na směrnici 2011/83/EU (14denní odstoupení od smlouvy) a sama žádné dodatečné výpovědní právo nezakládá.</t>
        </is>
      </c>
      <c r="Q321" s="3" t="inlineStr">
        <is>
          <t>Spotřebitel může bez postihu vypovědět smlouvu uzavřenou při změně dodavatele distančně nebo mimo obchodní prostory kdykoliv až do patnáctého dne po zahájení dodávky, vedle zákonného 14denního odstoupení podle občanského zákoníku.</t>
        </is>
      </c>
      <c r="R321" s="3" t="inlineStr">
        <is>
          <t>Dodatečné, časově posunuté výpovědní právo prodlužuje nejistotu dodavatele o dodaném objemu a nutí ho prokazovat, že smlouva nebyla uzavřena distančně.</t>
        </is>
      </c>
      <c r="S321" s="3" t="n"/>
      <c r="T321" s="3" t="n">
        <v>15</v>
      </c>
      <c r="U321" s="3" t="inlineStr">
        <is>
          <t>dny po zahájení dodávky</t>
        </is>
      </c>
      <c r="V321" s="3" t="inlineStr">
        <is>
          <t>SMĚRNICE MLČÍ</t>
        </is>
      </c>
      <c r="W321" s="3" t="inlineStr">
        <is>
          <t>Spotřebitel je oprávněn bez postihu vypovědět závazek ze smlouvy o dodávce elektřiny nebo plynu nebo smlouvy o sdružených službách dodávky elektřiny nebo plynu, kterou při změně dodavatele uzavřel distančním způsobem nebo mimo obchodní prostory držitele licence, kdykoliv do patnáctého dne po zahájení dodávky elektřiny nebo plynu.</t>
        </is>
      </c>
    </row>
    <row r="322">
      <c r="A322" s="2" t="inlineStr">
        <is>
          <t>ENE-04</t>
        </is>
      </c>
      <c r="B322" s="2" t="inlineStr">
        <is>
          <t>Energetika a budovy</t>
        </is>
      </c>
      <c r="C322" s="2" t="inlineStr">
        <is>
          <t>IEM</t>
        </is>
      </c>
      <c r="D322" s="2" t="inlineStr">
        <is>
          <t>Energetický zákon</t>
        </is>
      </c>
      <c r="E322" s="2" t="inlineStr">
        <is>
          <t>F7</t>
        </is>
      </c>
      <c r="F322" s="2" t="inlineStr">
        <is>
          <t>scope</t>
        </is>
      </c>
      <c r="G322" s="2" t="inlineStr">
        <is>
          <t>Širší působnost</t>
        </is>
      </c>
      <c r="H322" s="2" t="inlineStr">
        <is>
          <t>over</t>
        </is>
      </c>
      <c r="I322" s="2" t="n">
        <v>2</v>
      </c>
      <c r="J322" s="2" t="n">
        <v>2</v>
      </c>
      <c r="K322" s="2" t="inlineStr">
        <is>
          <t>unreviewed</t>
        </is>
      </c>
      <c r="L322" s="3" t="n"/>
      <c r="M322" s="3" t="n"/>
      <c r="N322" s="3" t="inlineStr">
        <is>
          <t>čl. 11 odst. 1</t>
        </is>
      </c>
      <c r="O322" s="3" t="inlineStr">
        <is>
          <t>§ 11d</t>
        </is>
      </c>
      <c r="P322" s="3" t="inlineStr">
        <is>
          <t>Směrnice požaduje pouze dostupnost smlouvy s pevnou cenou na dobu určitou v trvání nejméně jednoho roku; horní hranici doby trvání nestanoví.</t>
        </is>
      </c>
      <c r="Q322" s="3" t="inlineStr">
        <is>
          <t>Smlouvu na dobu určitou lze se spotřebitelem uzavřít nejdéle na 36 měsíců od zahájení dodávky; delší doba se ze zákona zkracuje.</t>
        </is>
      </c>
      <c r="R322" s="3" t="inlineStr">
        <is>
          <t>Zákonný strop délky fixace omezuje nabídku dlouhodobých produktů s pevnou cenou, které směrnice naopak podporuje.</t>
        </is>
      </c>
      <c r="S322" s="3" t="n"/>
      <c r="T322" s="3" t="n">
        <v>36</v>
      </c>
      <c r="U322" s="3" t="inlineStr">
        <is>
          <t>měsíce (maximální doba určitá u spotřebitele)</t>
        </is>
      </c>
      <c r="V322" s="3" t="inlineStr">
        <is>
          <t>aby všichni koneční zákazníci mohli požádat o uzavření smlouvy na dodávky elektřiny za pevnou cenu na dobu určitou s trváním nejméně jeden rok</t>
        </is>
      </c>
      <c r="W322" s="3" t="inlineStr">
        <is>
          <t>Smlouvu o dodávce elektřiny nebo plynu nebo smlouvu o sdružených službách dodávky elektřiny nebo plynu na dobu určitou lze se spotřebitelem uzavřít nejdéle na dobu 36 měsíců od zahájení dodávky.</t>
        </is>
      </c>
    </row>
    <row r="323">
      <c r="A323" s="2" t="inlineStr">
        <is>
          <t>ENE-04</t>
        </is>
      </c>
      <c r="B323" s="2" t="inlineStr">
        <is>
          <t>Energetika a budovy</t>
        </is>
      </c>
      <c r="C323" s="2" t="inlineStr">
        <is>
          <t>IEM</t>
        </is>
      </c>
      <c r="D323" s="2" t="inlineStr">
        <is>
          <t>Energetický zákon</t>
        </is>
      </c>
      <c r="E323" s="2" t="inlineStr">
        <is>
          <t>F8</t>
        </is>
      </c>
      <c r="F323" s="2" t="inlineStr">
        <is>
          <t>scope</t>
        </is>
      </c>
      <c r="G323" s="2" t="inlineStr">
        <is>
          <t>Širší působnost</t>
        </is>
      </c>
      <c r="H323" s="2" t="inlineStr">
        <is>
          <t>over</t>
        </is>
      </c>
      <c r="I323" s="2" t="n">
        <v>3</v>
      </c>
      <c r="J323" s="2" t="n">
        <v>3</v>
      </c>
      <c r="K323" s="2" t="inlineStr">
        <is>
          <t>unreviewed</t>
        </is>
      </c>
      <c r="L323" s="3" t="n"/>
      <c r="M323" s="3" t="n"/>
      <c r="N323" s="3" t="inlineStr">
        <is>
          <t>čl. 12 odst. 3</t>
        </is>
      </c>
      <c r="O323" s="3" t="inlineStr">
        <is>
          <t>§ 11cc odst. 2, 3 a 8</t>
        </is>
      </c>
      <c r="P323" s="3" t="inlineStr">
        <is>
          <t>Poplatky za předčasné ukončení smlouvy s pevnou cenou jsou přípustné, musí být přiměřené a nesmějí přesáhnout přímou hospodářskou ztrátu dodavatele; důkazní břemeno nese dodavatel.</t>
        </is>
      </c>
      <c r="Q323" s="3" t="inlineStr">
        <is>
          <t>Smluvní pokuta je zastropována vzorcem 40 % z ceny elektřiny násobené průměrnou denní spotřebou za každý den porušení, sjednání náhrady škody vedle pokuty je zakázáno a odstupné nad tento strop je zakázáno.</t>
        </is>
      </c>
      <c r="R323" s="3" t="inlineStr">
        <is>
          <t>Dodavatel nemůže ani prokázanou přímou hospodářskou ztrátu vymáhat nad zákonný strop a je mu zcela odepřen nárok na náhradu škody, který směrnice nevylučuje.</t>
        </is>
      </c>
      <c r="S323" s="3" t="n"/>
      <c r="T323" s="3" t="n">
        <v>40</v>
      </c>
      <c r="U323" s="3" t="inlineStr">
        <is>
          <t>% z denní hodnoty dodávky (strop smluvní pokuty)</t>
        </is>
      </c>
      <c r="V323" s="3" t="inlineStr">
        <is>
          <t>Tyto poplatky musí být přiměřené a nesmějí přesáhnout přímou hospodářskou ztrátu, kterou dodavatel nebo účastník trhu vykonávající služby agregace utrpěl v důsledku vypovězení smlouvy zákazníkem</t>
        </is>
      </c>
      <c r="W323" s="3" t="inlineStr">
        <is>
          <t>Zakazuje se sjednat právo dodavatele elektřiny nebo plynu požadovat po spotřebiteli nebo podnikající fyzické osobě náhradu škody způsobené porušením povinnosti utvrzené smluvní pokutou.</t>
        </is>
      </c>
    </row>
    <row r="324">
      <c r="A324" s="2" t="inlineStr">
        <is>
          <t>ENE-04</t>
        </is>
      </c>
      <c r="B324" s="2" t="inlineStr">
        <is>
          <t>Energetika a budovy</t>
        </is>
      </c>
      <c r="C324" s="2" t="inlineStr">
        <is>
          <t>IEM</t>
        </is>
      </c>
      <c r="D324" s="2" t="inlineStr">
        <is>
          <t>Energetický zákon</t>
        </is>
      </c>
      <c r="E324" s="2" t="inlineStr">
        <is>
          <t>F9</t>
        </is>
      </c>
      <c r="F324" s="2" t="inlineStr">
        <is>
          <t>reporting</t>
        </is>
      </c>
      <c r="G324" s="2" t="inlineStr">
        <is>
          <t>Nadbytečné vykazování</t>
        </is>
      </c>
      <c r="H324" s="2" t="inlineStr">
        <is>
          <t>over</t>
        </is>
      </c>
      <c r="I324" s="2" t="n">
        <v>3</v>
      </c>
      <c r="J324" s="2" t="n">
        <v>3</v>
      </c>
      <c r="K324" s="2" t="inlineStr">
        <is>
          <t>unreviewed</t>
        </is>
      </c>
      <c r="L324" s="3" t="n"/>
      <c r="M324" s="3" t="n"/>
      <c r="N324" s="3" t="inlineStr">
        <is>
          <t>čl. 18a odst. 1</t>
        </is>
      </c>
      <c r="O324" s="3" t="inlineStr">
        <is>
          <t>§ 30 odst. 2 písm. s)</t>
        </is>
      </c>
      <c r="P324" s="3" t="inlineStr">
        <is>
          <t>Regulační orgán má zajistit, aby dodavatelé měli zavedeny vhodné zajišťovací strategie; směrnice neukládá dodavatelům výpočet ani zveřejňování žádného ukazatele.</t>
        </is>
      </c>
      <c r="Q324" s="3" t="inlineStr">
        <is>
          <t>Obchodník s elektřinou musí dvakrát ročně (k 31. březnu a 30. září) stanovit hodnotu indexu zajištění obchodníka, do 5 pracovních dnů ji oznámit ERÚ a zveřejnit na svých internetových stránkách.</t>
        </is>
      </c>
      <c r="R324" s="3" t="inlineStr">
        <is>
          <t>Pravidelná výpočtová, oznamovací a publikační povinnost pro každého dodavatele, navíc navázaná na právo spotřebitele vypovědět fixovanou smlouvu při indexu pod 70 %.</t>
        </is>
      </c>
      <c r="S324" s="3" t="n"/>
      <c r="T324" s="3" t="n">
        <v>2</v>
      </c>
      <c r="U324" s="3" t="inlineStr">
        <is>
          <t>počet povinných oznámení a zveřejnění ročně</t>
        </is>
      </c>
      <c r="V324" s="3" t="inlineStr">
        <is>
          <t>měli zavedeny a uplatňovali vhodné zajišťovací strategie, které omezí riziko, které pro ekonomickou životaschopnost smluv jejich se zákazníky představují změny velkoobchodních dodávek elektřiny, a to při zachování likvidity a cenových signálů z krátkodobých trhů;</t>
        </is>
      </c>
      <c r="W324" s="3" t="inlineStr">
        <is>
          <t>stanovit hodnotu indexu zajištění obchodníka ke dni 31. března a 30. září kalendářního roku a poté do 5 pracovních dnů ji oznámit Energetickému regulačnímu úřadu a zveřejnit ji na svých internetových stránkách</t>
        </is>
      </c>
    </row>
    <row r="325">
      <c r="A325" s="2" t="inlineStr">
        <is>
          <t>ENE-04</t>
        </is>
      </c>
      <c r="B325" s="2" t="inlineStr">
        <is>
          <t>Energetika a budovy</t>
        </is>
      </c>
      <c r="C325" s="2" t="inlineStr">
        <is>
          <t>IEM</t>
        </is>
      </c>
      <c r="D325" s="2" t="inlineStr">
        <is>
          <t>Energetický zákon</t>
        </is>
      </c>
      <c r="E325" s="2" t="inlineStr">
        <is>
          <t>F10</t>
        </is>
      </c>
      <c r="F325" s="2" t="inlineStr">
        <is>
          <t>reporting</t>
        </is>
      </c>
      <c r="G325" s="2" t="inlineStr">
        <is>
          <t>Nadbytečné vykazování</t>
        </is>
      </c>
      <c r="H325" s="2" t="inlineStr">
        <is>
          <t>over</t>
        </is>
      </c>
      <c r="I325" s="2" t="n">
        <v>2</v>
      </c>
      <c r="J325" s="2" t="n">
        <v>2</v>
      </c>
      <c r="K325" s="2" t="inlineStr">
        <is>
          <t>unreviewed</t>
        </is>
      </c>
      <c r="L325" s="3" t="n"/>
      <c r="M325" s="3" t="n"/>
      <c r="N325" s="3" t="inlineStr">
        <is>
          <t>čl. 14 odst. 1</t>
        </is>
      </c>
      <c r="O325" s="3" t="inlineStr">
        <is>
          <t>§ 30 odst. 4 ve spojení s § 17j</t>
        </is>
      </c>
      <c r="P325" s="3" t="inlineStr">
        <is>
          <t>Členské státy mají zajistit bezplatný přístup alespoň k jednomu srovnávacímu nástroji; povinnost dodavatelů předávat data provozovateli nástroje směrnice nestanoví.</t>
        </is>
      </c>
      <c r="Q325" s="3" t="inlineStr">
        <is>
          <t>Obchodník s elektřinou je povinen poskytovat ERÚ informace o nabídkách dodávek elektřiny porovnávaných srovnávacím nástrojem a informace o jejich změnách.</t>
        </is>
      </c>
      <c r="R325" s="3" t="inlineStr">
        <is>
          <t>Průběžná datová povinnost vůči regulátorovi u každé změny ceníku, kterou směrnice neukládá.</t>
        </is>
      </c>
      <c r="S325" s="3" t="n"/>
      <c r="T325" s="3" t="n"/>
      <c r="U325" s="3" t="n"/>
      <c r="V325" s="3" t="inlineStr">
        <is>
          <t>Členské státy zajistí, aby alespoň zákazníci v domácnostech a mikropodniky s předpokládanou roční spotřebou nižší než 100 000  kWh měli bezplatný přístup alespoň k jednomu nástroji pro srovnávání nabídek dodavatelů, včetně nabídek smluv s dynamickým určováním ceny elektřiny.</t>
        </is>
      </c>
      <c r="W325" s="3" t="inlineStr">
        <is>
          <t>Obchodník s elektřinou je povinen poskytovat Energetickému regulačnímu úřadu informace o nabídkách dodávek elektřiny, které jsou předmětem porovnání srovnávacím nástrojem podle § 17j, a informace o jejich změnách.</t>
        </is>
      </c>
    </row>
    <row r="326">
      <c r="A326" s="2" t="inlineStr">
        <is>
          <t>ENE-04</t>
        </is>
      </c>
      <c r="B326" s="2" t="inlineStr">
        <is>
          <t>Energetika a budovy</t>
        </is>
      </c>
      <c r="C326" s="2" t="inlineStr">
        <is>
          <t>IEM</t>
        </is>
      </c>
      <c r="D326" s="2" t="inlineStr">
        <is>
          <t>Energetický zákon</t>
        </is>
      </c>
      <c r="E326" s="2" t="inlineStr">
        <is>
          <t>F11</t>
        </is>
      </c>
      <c r="F326" s="2" t="inlineStr">
        <is>
          <t>deadline</t>
        </is>
      </c>
      <c r="G326" s="2" t="inlineStr">
        <is>
          <t>Kratší lhůty</t>
        </is>
      </c>
      <c r="H326" s="2" t="inlineStr">
        <is>
          <t>over</t>
        </is>
      </c>
      <c r="I326" s="2" t="n">
        <v>3</v>
      </c>
      <c r="J326" s="2" t="n">
        <v>3</v>
      </c>
      <c r="K326" s="2" t="inlineStr">
        <is>
          <t>unreviewed</t>
        </is>
      </c>
      <c r="L326" s="3" t="n"/>
      <c r="M326" s="3" t="n"/>
      <c r="N326" s="3" t="inlineStr">
        <is>
          <t>čl. 10 odst. 9</t>
        </is>
      </c>
      <c r="O326" s="3" t="inlineStr">
        <is>
          <t>§ 11 odst. 14 a 15</t>
        </is>
      </c>
      <c r="P326" s="3" t="inlineStr">
        <is>
          <t>Dodavatelé mají vyřizovat stížnosti nekomplikovaným způsobem, spravedlivě a rychle; žádná lhůta ani zákonná sankce stanovena není.</t>
        </is>
      </c>
      <c r="Q326" s="3" t="inlineStr">
        <is>
          <t>Držitel licence musí vyřídit reklamaci vyúčtování do 15 dnů, jinak platí spotřebiteli penále 50 Kč za každý den prodlení od 31. dne, nejvýše 5 000 Kč.</t>
        </is>
      </c>
      <c r="R326" s="3" t="inlineStr">
        <is>
          <t>Tvrdá 15denní lhůta plus automatické zákonné penále nad rámec obecného požadavku na rychlé vyřizování stížností.</t>
        </is>
      </c>
      <c r="S326" s="3" t="n"/>
      <c r="T326" s="3" t="n">
        <v>15</v>
      </c>
      <c r="U326" s="3" t="inlineStr">
        <is>
          <t>dny na vyřízení reklamace vyúčtování</t>
        </is>
      </c>
      <c r="V326" s="3" t="inlineStr">
        <is>
          <t>Koneční zákazníci musí mít právo na dobrou úroveň služeb a vyřizování stížností jejich dodavateli. Dodavatelé vyřizují stížnosti nekomplikovaným způsobem, spravedlivě a rychle.</t>
        </is>
      </c>
      <c r="W326" s="3" t="inlineStr">
        <is>
          <t>Držitel licence je povinen vyřídit reklamaci vyúčtování nejpozději do 15 dnů ode dne doručení reklamace.</t>
        </is>
      </c>
    </row>
    <row r="327">
      <c r="A327" s="2" t="inlineStr">
        <is>
          <t>ENE-04</t>
        </is>
      </c>
      <c r="B327" s="2" t="inlineStr">
        <is>
          <t>Energetika a budovy</t>
        </is>
      </c>
      <c r="C327" s="2" t="inlineStr">
        <is>
          <t>IEM</t>
        </is>
      </c>
      <c r="D327" s="2" t="inlineStr">
        <is>
          <t>Energetický zákon</t>
        </is>
      </c>
      <c r="E327" s="2" t="inlineStr">
        <is>
          <t>F12</t>
        </is>
      </c>
      <c r="F327" s="2" t="inlineStr">
        <is>
          <t>deadline</t>
        </is>
      </c>
      <c r="G327" s="2" t="inlineStr">
        <is>
          <t>Kratší lhůty</t>
        </is>
      </c>
      <c r="H327" s="2" t="inlineStr">
        <is>
          <t>over</t>
        </is>
      </c>
      <c r="I327" s="2" t="n">
        <v>3</v>
      </c>
      <c r="J327" s="2" t="n">
        <v>3</v>
      </c>
      <c r="K327" s="2" t="inlineStr">
        <is>
          <t>unreviewed</t>
        </is>
      </c>
      <c r="L327" s="3" t="n"/>
      <c r="M327" s="3" t="n"/>
      <c r="N327" s="3" t="inlineStr">
        <is>
          <t>čl. 20 písm. a)</t>
        </is>
      </c>
      <c r="O327" s="3" t="inlineStr">
        <is>
          <t>§ 25 odst. 3 (povinnosti provozovatele distribuční soustavy)</t>
        </is>
      </c>
      <c r="P327" s="3" t="inlineStr">
        <is>
          <t>Neověřené údaje o spotřebě v téměř reálném čase mají být zákazníkům snadno a bezpečně dostupné bez dalších nákladů prostřednictvím standardizovaného rozhraní nebo dálkového přístupu; žádný číselný limit směrnice neuvádí.</t>
        </is>
      </c>
      <c r="Q327" s="3" t="inlineStr">
        <is>
          <t>Provozovatel distribuční soustavy musí zpřístupnit údaje z měření zákazníkovi s inteligentním měřicím zařízením nejpozději do 15 minut od naměření.</t>
        </is>
      </c>
      <c r="R327" s="3" t="inlineStr">
        <is>
          <t>Kvantifikovaný 15minutový limit vyžaduje odpovídající IT a komunikační infrastrukturu u všech provozovatelů distribučních soustav.</t>
        </is>
      </c>
      <c r="S327" s="3" t="n"/>
      <c r="T327" s="3" t="n">
        <v>15</v>
      </c>
      <c r="U327" s="3" t="inlineStr">
        <is>
          <t>minuty od naměření údajů</t>
        </is>
      </c>
      <c r="V327" s="3" t="inlineStr">
        <is>
          <t>Neověřené údaje o spotřebě v téměř reálném čase jsou konečným zákazníkům rovněž snadno a bezpečně dostupné bez dalších nákladů prostřednictvím standardizovaného rozhraní nebo dálkového přístupu</t>
        </is>
      </c>
      <c r="W327" s="3" t="inlineStr">
        <is>
          <t>bezplatně umožnit zákazníkovi, který má instalované inteligentní měřicí zařízení, nebo jím určené osobě přístup k údajům z měření elektřiny v jeho předávacím místě nejpozději do 15 minut od naměření těchto údajů prostřednictvím jeho internetových stránek nebo komunikačního rozhraní měřicího zařízení,</t>
        </is>
      </c>
    </row>
    <row r="328">
      <c r="A328" s="2" t="inlineStr">
        <is>
          <t>ENE-04</t>
        </is>
      </c>
      <c r="B328" s="2" t="inlineStr">
        <is>
          <t>Energetika a budovy</t>
        </is>
      </c>
      <c r="C328" s="2" t="inlineStr">
        <is>
          <t>IEM</t>
        </is>
      </c>
      <c r="D328" s="2" t="inlineStr">
        <is>
          <t>Energetický zákon</t>
        </is>
      </c>
      <c r="E328" s="2" t="inlineStr">
        <is>
          <t>F13</t>
        </is>
      </c>
      <c r="F328" s="2" t="inlineStr">
        <is>
          <t>structure</t>
        </is>
      </c>
      <c r="G328" s="2" t="inlineStr">
        <is>
          <t>Roztříštěnost úpravy</t>
        </is>
      </c>
      <c r="H328" s="2" t="inlineStr">
        <is>
          <t>over</t>
        </is>
      </c>
      <c r="I328" s="2" t="n">
        <v>2</v>
      </c>
      <c r="J328" s="2" t="n">
        <v>2</v>
      </c>
      <c r="K328" s="2" t="inlineStr">
        <is>
          <t>unreviewed</t>
        </is>
      </c>
      <c r="L328" s="3" t="n"/>
      <c r="M328" s="3" t="n"/>
      <c r="N328" s="3" t="inlineStr">
        <is>
          <t>čl. 12 odst. 1</t>
        </is>
      </c>
      <c r="O328" s="3" t="inlineStr">
        <is>
          <t>§ 98a odst. 1 písm. h) bod 8</t>
        </is>
      </c>
      <c r="P328" s="3" t="inlineStr">
        <is>
          <t>Zákazník má nárok na změnu dodavatele ve lhůtě nejvýše tří týdnů a nejpozději v roce 2026 nesmí technický proces změny trvat déle než 24 hodin.</t>
        </is>
      </c>
      <c r="Q328" s="3" t="inlineStr">
        <is>
          <t>Energetický zákon žádnou lhůtu pro změnu dodavatele nestanoví; termíny a postup při volbě a změně dodavatele elektřiny a agregátora jsou zcela delegovány na vyhlášku (Pravidla trhu s elektřinou).</t>
        </is>
      </c>
      <c r="R328" s="3" t="inlineStr">
        <is>
          <t>Klíčová lhůta směrnice není v zákoně dohledatelná; adresát ji musí hledat v prováděcí vyhlášce, která může být měněna bez legislativního procesu.</t>
        </is>
      </c>
      <c r="S328" s="3" t="n">
        <v>21</v>
      </c>
      <c r="T328" s="3" t="n"/>
      <c r="U328" s="3" t="inlineStr">
        <is>
          <t>dny (lhůta pro změnu dodavatele podle směrnice)</t>
        </is>
      </c>
      <c r="V328" s="3" t="inlineStr">
        <is>
          <t>Členské státy zajistí, aby zákazník, který si přeje změnit dodavatele nebo účastníka trhu vykonávajícího služby agregace a dodrží přitom smluvní podmínky, měl na tuto změnu nárok ve lhůtě nejvýše tří týdnů ode dne, kdy o to požádá.</t>
        </is>
      </c>
      <c r="W328" s="3" t="inlineStr">
        <is>
          <t>termíny a postup při volbě a změně dodavatele elektřiny a agregátora,</t>
        </is>
      </c>
    </row>
    <row r="329">
      <c r="A329" s="2" t="inlineStr">
        <is>
          <t>ENE-04</t>
        </is>
      </c>
      <c r="B329" s="2" t="inlineStr">
        <is>
          <t>Energetika a budovy</t>
        </is>
      </c>
      <c r="C329" s="2" t="inlineStr">
        <is>
          <t>IEM</t>
        </is>
      </c>
      <c r="D329" s="2" t="inlineStr">
        <is>
          <t>Energetický zákon</t>
        </is>
      </c>
      <c r="E329" s="2" t="inlineStr">
        <is>
          <t>F14</t>
        </is>
      </c>
      <c r="F329" s="2" t="inlineStr">
        <is>
          <t>scope</t>
        </is>
      </c>
      <c r="G329" s="2" t="inlineStr">
        <is>
          <t>Širší působnost</t>
        </is>
      </c>
      <c r="H329" s="2" t="inlineStr">
        <is>
          <t>over</t>
        </is>
      </c>
      <c r="I329" s="2" t="n">
        <v>3</v>
      </c>
      <c r="J329" s="2" t="n">
        <v>3</v>
      </c>
      <c r="K329" s="2" t="inlineStr">
        <is>
          <t>unreviewed</t>
        </is>
      </c>
      <c r="L329" s="3" t="n"/>
      <c r="M329" s="3" t="n"/>
      <c r="N329" s="3" t="inlineStr">
        <is>
          <t>čl. 27a odst. 1</t>
        </is>
      </c>
      <c r="O329" s="3" t="inlineStr">
        <is>
          <t>§ 12a odst. 1 a § 12b odst. 3 a 4</t>
        </is>
      </c>
      <c r="P329" s="3" t="inlineStr">
        <is>
          <t>Dodavatelé poslední instance jsou určeni spravedlivým, transparentním a nediskriminačním postupem.</t>
        </is>
      </c>
      <c r="Q329" s="3" t="inlineStr">
        <is>
          <t>Povinnost dodavatele poslední instance vzniká ze zákona obchodníkovi, který je nebo byl součástí téhož vertikálně integrovaného podnikatele jako provozovatel distribuční soustavy, a ERÚ ji navíc může rozhodnutím uložit kterémukoli jinému držiteli licence na obchod s elektřinou, přičemž rozklad nemá odkladný účinek.</t>
        </is>
      </c>
      <c r="R329" s="3" t="inlineStr">
        <is>
          <t>Uložení povinnosti veřejné služby konkrétním podnikům bez výběrového postupu a možnost jejího vnucení kterémukoli dodavateli představují zátěž, kterou směrnice podmiňuje spravedlivým a nediskriminačním postupem.</t>
        </is>
      </c>
      <c r="S329" s="3" t="n"/>
      <c r="T329" s="3" t="n"/>
      <c r="U329" s="3" t="n"/>
      <c r="V329" s="3" t="inlineStr">
        <is>
          <t>Dodavatelé poslední instance jsou určeni spravedlivým, transparentním a nediskriminačním postupem.</t>
        </is>
      </c>
      <c r="W329" s="3" t="inlineStr">
        <is>
          <t>Je-li důvodná obava, že dodavatel poslední instance uvnitř vymezeného území provozovatele distribuční soustavy nebude schopen zajistit své povinnosti, Energetický regulační úřad neprodleně rozhodne o uložení povinnosti dodavatele poslední instance jinému dodavateli poslední instance nebo jinému držiteli licence na obchod s elektřinou nebo plynem.</t>
        </is>
      </c>
    </row>
    <row r="330">
      <c r="A330" s="2" t="inlineStr">
        <is>
          <t>ENE-04</t>
        </is>
      </c>
      <c r="B330" s="2" t="inlineStr">
        <is>
          <t>Energetika a budovy</t>
        </is>
      </c>
      <c r="C330" s="2" t="inlineStr">
        <is>
          <t>IEM</t>
        </is>
      </c>
      <c r="D330" s="2" t="inlineStr">
        <is>
          <t>Energetický zákon</t>
        </is>
      </c>
      <c r="E330" s="2" t="inlineStr">
        <is>
          <t>F15</t>
        </is>
      </c>
      <c r="F330" s="2" t="inlineStr">
        <is>
          <t>scope</t>
        </is>
      </c>
      <c r="G330" s="2" t="inlineStr">
        <is>
          <t>Širší působnost</t>
        </is>
      </c>
      <c r="H330" s="2" t="inlineStr">
        <is>
          <t>under</t>
        </is>
      </c>
      <c r="I330" s="2" t="n">
        <v>3</v>
      </c>
      <c r="J330" s="2" t="n">
        <v>3</v>
      </c>
      <c r="K330" s="2" t="inlineStr">
        <is>
          <t>unreviewed</t>
        </is>
      </c>
      <c r="L330" s="3" t="n"/>
      <c r="M330" s="3" t="n"/>
      <c r="N330" s="3" t="inlineStr">
        <is>
          <t>čl. 28a odst. 1</t>
        </is>
      </c>
      <c r="O330" s="3" t="inlineStr">
        <is>
          <t>§ 29 odst. 1 a 3</t>
        </is>
      </c>
      <c r="P330" s="3" t="inlineStr">
        <is>
          <t>Členské státy zajistí, aby zranitelní zákazníci a zákazníci postižení energetickou chudobou byli plně chráněni před odpojením elektřiny.</t>
        </is>
      </c>
      <c r="Q330" s="3" t="inlineStr">
        <is>
          <t>Zranitelnou osobou je pouze osoba používající v bydlišti určené zdravotnické zařízení nezbytné pro zachování základních životních funkcí, a to jen v odběrném místě na nízkém napětí se spotřebou do 30 MWh; energetická chudoba není kritériem a ochrana spočívá v informačních povinnostech a dodávce po dobu 3 měsíců, nikoli v zákazu odpojení.</t>
        </is>
      </c>
      <c r="R330" s="3" t="inlineStr">
        <is>
          <t>Zákazníci postižení energetickou chudobou nejsou českou úpravou zranitelného zákazníka vůbec pokryti a plná ochrana před odpojením chybí.</t>
        </is>
      </c>
      <c r="S330" s="3" t="n"/>
      <c r="T330" s="3" t="n">
        <v>30</v>
      </c>
      <c r="U330" s="3" t="inlineStr">
        <is>
          <t>MWh ročního odběru (limit určeného odběrného místa)</t>
        </is>
      </c>
      <c r="V330" s="3" t="inlineStr">
        <is>
          <t>Členské státy zajistí, aby zranitelní zákazníci a zákazníci postižení energetickou chudobou byli plně chráněni před odpojením elektřiny, a to přijetím vhodných opatření, včetně zákazu odpojení nebo jiných rovnocenných opatření.</t>
        </is>
      </c>
      <c r="W330" s="3" t="inlineStr">
        <is>
          <t>Zranitelnou osobou je osoba využívající ve svém bydlišti některé určené zařízení, které nelze provozovat bez nepřetržité dodávky elektřiny, pokud je jeho využívání nezbytné pro zachování základních životních funkcí této osoby.</t>
        </is>
      </c>
    </row>
    <row r="331">
      <c r="A331" s="2" t="inlineStr">
        <is>
          <t>R7-03</t>
        </is>
      </c>
      <c r="B331" s="2" t="inlineStr">
        <is>
          <t>Elektronické komunikace</t>
        </is>
      </c>
      <c r="C331" s="2" t="inlineStr">
        <is>
          <t>Broadband</t>
        </is>
      </c>
      <c r="D331" s="2" t="inlineStr">
        <is>
          <t>Zákon o koordinaci staveb</t>
        </is>
      </c>
      <c r="E331" s="2" t="inlineStr">
        <is>
          <t>F1</t>
        </is>
      </c>
      <c r="F331" s="2" t="inlineStr">
        <is>
          <t>reporting</t>
        </is>
      </c>
      <c r="G331" s="2" t="inlineStr">
        <is>
          <t>Nadbytečné vykazování</t>
        </is>
      </c>
      <c r="H331" s="2" t="inlineStr">
        <is>
          <t>over</t>
        </is>
      </c>
      <c r="I331" s="2" t="n">
        <v>5</v>
      </c>
      <c r="J331" s="2" t="n">
        <v>4</v>
      </c>
      <c r="K331" s="2" t="inlineStr">
        <is>
          <t>DOWNGRADED</t>
        </is>
      </c>
      <c r="L331" s="3" t="inlineStr">
        <is>
          <t>severity_inflated</t>
        </is>
      </c>
      <c r="M331" s="3" t="inlineStr">
        <is>
          <t>Registrační povinnost podle § 2a odst. 1 skutečně ve směrnici předlohu nemá (čl. 6 odst. 1 zná jen informace na konkrétní písemnou žádost; nejblíže je čl. 6 odst. 3 o zpřístupnění týchž údajů přes jednotné informační místo). Dva prvky ale zátěž podstatně snižují a nález je pomíjí: § 2a odst. 8 stanoví, že se údaje do digitální technické mapy převezmou z informačního systému stavební správy a 'má se za to, že budoucí stavebník splnil povinnost podle odstavce 1 nebo odstavce 6', a porušení § 2a není přestupkem - § 19 odst. 1 zná jen neinformování o odmítnutí žádosti podle § 5 odst. 4, § 7 odst. 3, § 9 odst. 2, § 10 odst. 5 nebo § 12 odst. 3. Povinnost je tedy reálná, ale nesankcionovaná a zčásti automatizovaná.</t>
        </is>
      </c>
      <c r="N331" s="3" t="inlineStr">
        <is>
          <t>čl. 6 odst. 1</t>
        </is>
      </c>
      <c r="O331" s="3" t="inlineStr">
        <is>
          <t>§ 2a odst. 1 a 2</t>
        </is>
      </c>
      <c r="P331" s="3" t="inlineStr">
        <is>
          <t>Provozovatel sítě zpřístupní minimální informace o probíhajících nebo plánovaných stavebních pracích pouze na konkrétní písemnou žádost podniku zajišťujícího veřejné komunikační sítě; žádná proaktivní registrace se nevyžaduje.</t>
        </is>
      </c>
      <c r="Q331" s="3" t="inlineStr">
        <is>
          <t>Budoucí stavebník musí povinně zapsat základní údaje o každé připravované stavbě infrastruktury financované z veřejných prostředků do neveřejné části digitální technické mapy kraje do 1 měsíce od zahájení přípravy stavby, tj. bez jakékoli žádosti třetí osoby.</t>
        </is>
      </c>
      <c r="R331" s="3" t="inlineStr">
        <is>
          <t>Zavádí zcela novou registrační povinnost ex ante pro každého investora do liniových a technických staveb, kterou směrnice nezná — z režimu „informace na žádost“ se stává průběžně vedená evidence.</t>
        </is>
      </c>
      <c r="S331" s="3" t="n"/>
      <c r="T331" s="3" t="n">
        <v>1</v>
      </c>
      <c r="U331" s="3" t="inlineStr">
        <is>
          <t>měsíc od zahájení přípravy stavby</t>
        </is>
      </c>
      <c r="V331" s="3" t="inlineStr">
        <is>
          <t>aby kterýkoli provozovatel sítě na základě konkrétní písemné žádosti podniku zajišťujícího nebo oprávněného zajišťovat veřejné komunikační sítě zpřístupnil následující minimální informace o probíhajících nebo plánovaných stavebních pracích týkajících se jeho fyzické infrastruktury</t>
        </is>
      </c>
      <c r="W331" s="3" t="inlineStr">
        <is>
          <t>Budoucí stavebník zapíše základní údaje o připravované stavbě infrastruktury financované zcela nebo zčásti z veřejných prostředků, která vyžaduje povolení záměru</t>
        </is>
      </c>
    </row>
    <row r="332">
      <c r="A332" s="2" t="inlineStr">
        <is>
          <t>R7-03</t>
        </is>
      </c>
      <c r="B332" s="2" t="inlineStr">
        <is>
          <t>Elektronické komunikace</t>
        </is>
      </c>
      <c r="C332" s="2" t="inlineStr">
        <is>
          <t>Broadband</t>
        </is>
      </c>
      <c r="D332" s="2" t="inlineStr">
        <is>
          <t>Zákon o koordinaci staveb</t>
        </is>
      </c>
      <c r="E332" s="2" t="inlineStr">
        <is>
          <t>F2</t>
        </is>
      </c>
      <c r="F332" s="2" t="inlineStr">
        <is>
          <t>deadline</t>
        </is>
      </c>
      <c r="G332" s="2" t="inlineStr">
        <is>
          <t>Kratší lhůty</t>
        </is>
      </c>
      <c r="H332" s="2" t="inlineStr">
        <is>
          <t>over</t>
        </is>
      </c>
      <c r="I332" s="2" t="n">
        <v>3</v>
      </c>
      <c r="J332" s="2" t="n">
        <v>2</v>
      </c>
      <c r="K332" s="2" t="inlineStr">
        <is>
          <t>DOWNGRADED</t>
        </is>
      </c>
      <c r="L332" s="3" t="inlineStr">
        <is>
          <t>severity_inflated</t>
        </is>
      </c>
      <c r="M332" s="3" t="inlineStr">
        <is>
          <t>Porovnání lhůt neobstojí jako lhůtový gold-plating: dvoutýdenní lhůta podle čl. 6 odst. 1 ('Provozovatelé sítí do dvou týdnů od data obdržení písemné žádosti poskytnou požadované informace') je stejně dlouhá jako lhůta pro aktualizaci podle § 2a odst. 6 - není zde žádné zkrácení. Jediným skutečným přídavkem je existence průběžné aktualizační povinnosti, kterou už plně pokrývá F1; navíc i zde platí deemingové pravidlo § 2a odst. 8 a absence přestupku. Fikce upuštění po třech letech je následkem, nikoli sankcí.</t>
        </is>
      </c>
      <c r="N332" s="3" t="inlineStr">
        <is>
          <t>čl. 6 odst. 1</t>
        </is>
      </c>
      <c r="O332" s="3" t="inlineStr">
        <is>
          <t>§ 2a odst. 6</t>
        </is>
      </c>
      <c r="P332" s="3" t="inlineStr">
        <is>
          <t>Jedinou lhůtou pro provozovatele sítě je poskytnutí požadovaných informací do dvou týdnů od doručení písemné žádosti; žádná průběžná aktualizační povinnost neexistuje.</t>
        </is>
      </c>
      <c r="Q332" s="3" t="inlineStr">
        <is>
          <t>Budoucí stavebník musí zapsané údaje aktualizovat do dvou týdnů po jejich změně a nejméně jednou ročně, jinak se po třech letech má za to, že od přípravy stavby upustil, a údaje se automaticky vymažou.</t>
        </is>
      </c>
      <c r="R332" s="3" t="inlineStr">
        <is>
          <t>Trvalá udržovací povinnost s dvoutýdenní lhůtou a s hmotněprávní sankcí (fikce upuštění od stavby a výmaz) tam, kde směrnice požaduje pouze jednorázovou odpověď na žádost.</t>
        </is>
      </c>
      <c r="S332" s="3" t="n">
        <v>2</v>
      </c>
      <c r="T332" s="3" t="n">
        <v>2</v>
      </c>
      <c r="U332" s="3" t="inlineStr">
        <is>
          <t>týdny (EU: jednorázová odpověď na žádost; CZ: opakovaná aktualizace po každé změně)</t>
        </is>
      </c>
      <c r="V332" s="3" t="inlineStr">
        <is>
          <t>Provozovatelé sítí do dvou týdnů od data obdržení písemné žádosti poskytnou požadované informace za přiměřených, nediskriminačních a transparentních podmínek.</t>
        </is>
      </c>
      <c r="W332" s="3" t="inlineStr">
        <is>
          <t>Budoucí stavebník aktualizuje údaje zapsané v digitální technické mapě kraje do dvou týdnů po jejich změně, nejméně však jednou ročně provede aktualizaci jím zapsaných údajů.</t>
        </is>
      </c>
    </row>
    <row r="333">
      <c r="A333" s="2" t="inlineStr">
        <is>
          <t>R7-03</t>
        </is>
      </c>
      <c r="B333" s="2" t="inlineStr">
        <is>
          <t>Elektronické komunikace</t>
        </is>
      </c>
      <c r="C333" s="2" t="inlineStr">
        <is>
          <t>Broadband</t>
        </is>
      </c>
      <c r="D333" s="2" t="inlineStr">
        <is>
          <t>Zákon o koordinaci staveb</t>
        </is>
      </c>
      <c r="E333" s="2" t="inlineStr">
        <is>
          <t>F3</t>
        </is>
      </c>
      <c r="F333" s="2" t="inlineStr">
        <is>
          <t>scope</t>
        </is>
      </c>
      <c r="G333" s="2" t="inlineStr">
        <is>
          <t>Širší působnost</t>
        </is>
      </c>
      <c r="H333" s="2" t="inlineStr">
        <is>
          <t>over</t>
        </is>
      </c>
      <c r="I333" s="2" t="n">
        <v>4</v>
      </c>
      <c r="J333" s="2" t="n">
        <v>3</v>
      </c>
      <c r="K333" s="2" t="inlineStr">
        <is>
          <t>DOWNGRADED</t>
        </is>
      </c>
      <c r="L333" s="3" t="inlineStr">
        <is>
          <t>severity_inflated</t>
        </is>
      </c>
      <c r="M333" s="3" t="inlineStr">
        <is>
          <t>Rozšíření koordinační povinnosti na jiného budoucího stavebníka jakékoli stavby infrastruktury je v § 2b odst. 1 doloženo a čl. 5 odst. 2 je omezen na 'podniky zajišťující nebo oprávněné zajišťovat veřejné komunikační sítě'. Zátěž je však měkčí, než nález uvádí: § 2b odst. 3 vylučuje použití § 10 odst. 5 a 6, takže odmítnutí se nikomu neoznamuje a - zásadně - žádost podle § 2b nelze předložit k rozhodnutí ČTÚ; § 2b odst. 2 povinnost omezuje na žadatele prokazatelně připraveného dodržet harmonogram povinného stavebníka nebo nesoucího náklady sám; § 2b odst. 4 ji vypíná tam, kde se uplatní § 10; a porušení není přestupkem podle § 19. Jde tedy o nevymahatelnou koordinační povinnost.</t>
        </is>
      </c>
      <c r="N333" s="3" t="inlineStr">
        <is>
          <t>čl. 5 odst. 2</t>
        </is>
      </c>
      <c r="O333" s="3" t="inlineStr">
        <is>
          <t>§ 2b odst. 1</t>
        </is>
      </c>
      <c r="P333" s="3" t="inlineStr">
        <is>
          <t>Povinnost vyhovět důvodné žádosti o koordinaci stavebních prací financovaných z veřejných prostředků existuje pouze vůči podnikům zajišťujícím nebo oprávněným zajišťovat veřejné komunikační sítě a jen za účelem budování vysokorychlostní sítě elektronických komunikací.</t>
        </is>
      </c>
      <c r="Q333" s="3" t="inlineStr">
        <is>
          <t>Budoucí stavebník musí umožnit koordinaci i jinému budoucímu stavebníkovi jakékoli stavby infrastruktury (dopravní, vodní, energetické) zapsané v evidenci podle § 2a, tedy zcela mimo oblast elektronických komunikací.</t>
        </is>
      </c>
      <c r="R333" s="3" t="inlineStr">
        <is>
          <t>Věcná působnost koordinační povinnosti je rozšířena z broadbandu na veškerou liniovou a technickou infrastrukturu, což mnohonásobně zvyšuje počet žádostí, jimž musí investor vyhovět.</t>
        </is>
      </c>
      <c r="S333" s="3" t="n"/>
      <c r="T333" s="3" t="n"/>
      <c r="U333" s="3" t="n"/>
      <c r="V333" s="3" t="inlineStr">
        <is>
          <t>podniků zajišťujících nebo oprávněných zajišťovat veřejné komunikační sítě o koordinaci stavebních prací s cílem budování prvků vysokorychlostní sítě elektronických komunikací, a to za transparentních a nediskriminačních podmínek.</t>
        </is>
      </c>
      <c r="W333" s="3" t="inlineStr">
        <is>
          <t>Budoucí stavebník umožní u staveb infrastruktury zcela nebo zčásti financovaných z veřejných prostředků jinému budoucímu stavebníkovi, který o koordinaci požádal za účelem realizace jeho připravované stavby infrastruktury zapsané v evidenci podle § 2a koordinaci stavebních prací</t>
        </is>
      </c>
    </row>
    <row r="334">
      <c r="A334" s="2" t="inlineStr">
        <is>
          <t>R7-03</t>
        </is>
      </c>
      <c r="B334" s="2" t="inlineStr">
        <is>
          <t>Elektronické komunikace</t>
        </is>
      </c>
      <c r="C334" s="2" t="inlineStr">
        <is>
          <t>Broadband</t>
        </is>
      </c>
      <c r="D334" s="2" t="inlineStr">
        <is>
          <t>Zákon o koordinaci staveb</t>
        </is>
      </c>
      <c r="E334" s="2" t="inlineStr">
        <is>
          <t>F4</t>
        </is>
      </c>
      <c r="F334" s="2" t="inlineStr">
        <is>
          <t>scope</t>
        </is>
      </c>
      <c r="G334" s="2" t="inlineStr">
        <is>
          <t>Širší působnost</t>
        </is>
      </c>
      <c r="H334" s="2" t="inlineStr">
        <is>
          <t>over</t>
        </is>
      </c>
      <c r="I334" s="2" t="n">
        <v>3</v>
      </c>
      <c r="J334" s="2" t="n">
        <v>3</v>
      </c>
      <c r="K334" s="2" t="inlineStr">
        <is>
          <t>unreviewed</t>
        </is>
      </c>
      <c r="L334" s="3" t="n"/>
      <c r="M334" s="3" t="n"/>
      <c r="N334" s="3" t="inlineStr">
        <is>
          <t>čl. 2 bod 1</t>
        </is>
      </c>
      <c r="O334" s="3" t="inlineStr">
        <is>
          <t>§ 2 písm. c) body 4 až 6</t>
        </is>
      </c>
      <c r="P334" s="3" t="inlineStr">
        <is>
          <t>Povinnosti dopadají na „provozovatele sítě“, tj. podnik zajišťující veřejné komunikační sítě nebo podnik zajišťující fyzickou infrastrukturu pro plyn, elektřinu, teplo, vodu a dopravu.</t>
        </is>
      </c>
      <c r="Q334" s="3" t="inlineStr">
        <is>
          <t>Povinnou osobou je vedle provozovatelů také investor (pro účely § 10 a § 11), vlastník fyzické infrastruktury nebo osoba oprávněná z jiných práv k ní, a povinný orgán (veřejnoprávní subjekt) jako vlastník či provozovatel infrastruktury.</t>
        </is>
      </c>
      <c r="R334" s="3" t="inlineStr">
        <is>
          <t>Povinnosti dopadají i na subjekty, které nejsou provozovateli sítě ve smyslu směrnice — zejména na vlastníky a jiné oprávněné osoby a na investory — a tedy na okruh adresátů, který směrnice nedefinuje.</t>
        </is>
      </c>
      <c r="S334" s="3" t="n"/>
      <c r="T334" s="3" t="n"/>
      <c r="U334" s="3" t="n"/>
      <c r="V334" s="3" t="inlineStr">
        <is>
          <t>„provozovatelem sítě“ se rozumí podnik zajišťující nebo oprávněný zajišťovat veřejné komunikační sítě, jakož i podnik, který zajišťuje fyzickou infrastrukturu určenou k poskytování:</t>
        </is>
      </c>
      <c r="W334" s="3" t="inlineStr">
        <is>
          <t>vlastník fyzické infrastruktury uvedené v bodech 1 až 4 nebo osoba oprávněná z jiných práv k této fyzické infrastruktuře, není-li provozovatel této fyzické infrastruktury jejím vlastníkem a nemá k ní taková práva, která by mu umožňovala plnit povinnosti povinné osoby podle tohoto zákona</t>
        </is>
      </c>
    </row>
    <row r="335">
      <c r="A335" s="2" t="inlineStr">
        <is>
          <t>R7-03</t>
        </is>
      </c>
      <c r="B335" s="2" t="inlineStr">
        <is>
          <t>Elektronické komunikace</t>
        </is>
      </c>
      <c r="C335" s="2" t="inlineStr">
        <is>
          <t>Broadband</t>
        </is>
      </c>
      <c r="D335" s="2" t="inlineStr">
        <is>
          <t>Zákon o koordinaci staveb</t>
        </is>
      </c>
      <c r="E335" s="2" t="inlineStr">
        <is>
          <t>F5</t>
        </is>
      </c>
      <c r="F335" s="2" t="inlineStr">
        <is>
          <t>documentation</t>
        </is>
      </c>
      <c r="G335" s="2" t="inlineStr">
        <is>
          <t>Dokumentační zátěž</t>
        </is>
      </c>
      <c r="H335" s="2" t="inlineStr">
        <is>
          <t>over</t>
        </is>
      </c>
      <c r="I335" s="2" t="n">
        <v>4</v>
      </c>
      <c r="J335" s="2" t="n">
        <v>4</v>
      </c>
      <c r="K335" s="2" t="inlineStr">
        <is>
          <t>CONFIRMED</t>
        </is>
      </c>
      <c r="L335" s="3" t="n"/>
      <c r="M335" s="3" t="inlineStr">
        <is>
          <t>Čl. 3 odst. 2 vyžaduje od žadatele jen to, aby žádost 'specifikuje prvky projektu, pro nějž se požaduje přístup, včetně konkrétního časového rámce'; obdobně čl. 4 odst. 5 a čl. 5 odst. 2. Nikde ve směrnici (prošel jsem čl. 1 až 11) není požadavek, aby žadatel předložil hotový návrh smlouvy včetně ceny - naopak cena je podle čl. 3 odst. 2 a čl. 3 odst. 5 předmětem dohody, případně určení orgánem pro řešení sporů. § 4 odst. 2 přitom cenu nebo způsob jejího určení předepisuje jako povinnou náležitost přílohy a § 5 odst. 3 dovoluje žádost pro její absenci odmítnout. Nález obstál.</t>
        </is>
      </c>
      <c r="N335" s="3" t="inlineStr">
        <is>
          <t>čl. 3 odst. 2</t>
        </is>
      </c>
      <c r="O335" s="3" t="inlineStr">
        <is>
          <t>§ 4 odst. 2 (obdobně § 8 odst. 2, § 10 odst. 2, § 14 odst. 2)</t>
        </is>
      </c>
      <c r="P335" s="3" t="inlineStr">
        <is>
          <t>Písemná žádost o přístup specifikuje pouze prvky projektu, pro nějž se požaduje přístup, včetně konkrétního časového rámce.</t>
        </is>
      </c>
      <c r="Q335" s="3" t="inlineStr">
        <is>
          <t>Povinnou přílohou žádosti je hotový návrh na uzavření smlouvy o přístupu s vymezením infrastruktury, podmínek přístupu, ceny nebo způsobu jejího určení, práv a povinností obou stran k trvalému umístění prvku sítě a návrhem projektu a časového průběhu.</t>
        </is>
      </c>
      <c r="R335" s="3" t="inlineStr">
        <is>
          <t>Žadatel musí předem vypracovat kompletní smluvní dokumentaci včetně ceny; bez ní lze žádost podle § 5 odst. 3 odmítnout, což z formální náležitosti činí překážku přístupu.</t>
        </is>
      </c>
      <c r="S335" s="3" t="n"/>
      <c r="T335" s="3" t="n"/>
      <c r="U335" s="3" t="n"/>
      <c r="V335" s="3" t="inlineStr">
        <is>
          <t>Taková písemná žádost specifikuje prvky projektu, pro nějž se požaduje přístup, včetně konkrétního časového rámce.</t>
        </is>
      </c>
      <c r="W335" s="3" t="inlineStr">
        <is>
          <t>Přílohou žádosti musí být návrh na uzavření smlouvy o přístupu k fyzické infrastruktuře, který vymezí fyzickou infrastrukturu, ke které oprávněná osoba žádá přístup, podmínky požadovaného přístupu, cenu za přístup k fyzické infrastruktuře nebo způsob jejího určení, práva a povinnosti povinné osoby a oprávněné osoby týkající se trvalého umístění prvku vysokorychlostní sítě elektronických komunikací ve fyzické infrastruktuře</t>
        </is>
      </c>
    </row>
    <row r="336">
      <c r="A336" s="2" t="inlineStr">
        <is>
          <t>R7-03</t>
        </is>
      </c>
      <c r="B336" s="2" t="inlineStr">
        <is>
          <t>Elektronické komunikace</t>
        </is>
      </c>
      <c r="C336" s="2" t="inlineStr">
        <is>
          <t>Broadband</t>
        </is>
      </c>
      <c r="D336" s="2" t="inlineStr">
        <is>
          <t>Zákon o koordinaci staveb</t>
        </is>
      </c>
      <c r="E336" s="2" t="inlineStr">
        <is>
          <t>F6</t>
        </is>
      </c>
      <c r="F336" s="2" t="inlineStr">
        <is>
          <t>documentation</t>
        </is>
      </c>
      <c r="G336" s="2" t="inlineStr">
        <is>
          <t>Dokumentační zátěž</t>
        </is>
      </c>
      <c r="H336" s="2" t="inlineStr">
        <is>
          <t>over</t>
        </is>
      </c>
      <c r="I336" s="2" t="n">
        <v>3</v>
      </c>
      <c r="J336" s="2" t="n">
        <v>3</v>
      </c>
      <c r="K336" s="2" t="inlineStr">
        <is>
          <t>unreviewed</t>
        </is>
      </c>
      <c r="L336" s="3" t="n"/>
      <c r="M336" s="3" t="n"/>
      <c r="N336" s="3" t="inlineStr">
        <is>
          <t>čl. 3 odst. 2</t>
        </is>
      </c>
      <c r="O336" s="3" t="inlineStr">
        <is>
          <t>§ 4 odst. 3, § 8 odst. 3, § 10 odst. 3</t>
        </is>
      </c>
      <c r="P336" s="3" t="inlineStr">
        <is>
          <t>Směrnice nepředepisuje formu žádosti ani použití jakéhokoli úředního vzoru; postačuje písemná žádost s uvedením prvků projektu a časového rámce.</t>
        </is>
      </c>
      <c r="Q336" s="3" t="inlineStr">
        <is>
          <t>Oprávněná osoba musí pro podání žádosti použít vzor smlouvy zveřejněný Úřadem nebo povinnou osobou; vzory smluv vytváří ČTÚ podle § 3 odst. 3 písm. c).</t>
        </is>
      </c>
      <c r="R336" s="3" t="inlineStr">
        <is>
          <t>Povinná formalizace jednání skrze úřední vzor smlouvy omezuje smluvní volnost a přidává formální podmínku, jejíž nesplnění může vést k odmítnutí žádosti.</t>
        </is>
      </c>
      <c r="S336" s="3" t="n"/>
      <c r="T336" s="3" t="n"/>
      <c r="U336" s="3" t="n"/>
      <c r="V336" s="3" t="inlineStr">
        <is>
          <t>SMĚRNICE MLČÍ</t>
        </is>
      </c>
      <c r="W336" s="3" t="inlineStr">
        <is>
          <t>Oprávněná osoba pro podání žádosti o přístup k fyzické infrastruktuře využije vzor smlouvy o přístupu k fyzické infrastruktuře, který zveřejnil způsobem umožňujícím dálkový přístup Úřad nebo povinná osoba.</t>
        </is>
      </c>
    </row>
    <row r="337">
      <c r="A337" s="2" t="inlineStr">
        <is>
          <t>R7-03</t>
        </is>
      </c>
      <c r="B337" s="2" t="inlineStr">
        <is>
          <t>Elektronické komunikace</t>
        </is>
      </c>
      <c r="C337" s="2" t="inlineStr">
        <is>
          <t>Broadband</t>
        </is>
      </c>
      <c r="D337" s="2" t="inlineStr">
        <is>
          <t>Zákon o koordinaci staveb</t>
        </is>
      </c>
      <c r="E337" s="2" t="inlineStr">
        <is>
          <t>F7</t>
        </is>
      </c>
      <c r="F337" s="2" t="inlineStr">
        <is>
          <t>scope</t>
        </is>
      </c>
      <c r="G337" s="2" t="inlineStr">
        <is>
          <t>Širší působnost</t>
        </is>
      </c>
      <c r="H337" s="2" t="inlineStr">
        <is>
          <t>over</t>
        </is>
      </c>
      <c r="I337" s="2" t="n">
        <v>3</v>
      </c>
      <c r="J337" s="2" t="n">
        <v>3</v>
      </c>
      <c r="K337" s="2" t="inlineStr">
        <is>
          <t>unreviewed</t>
        </is>
      </c>
      <c r="L337" s="3" t="n"/>
      <c r="M337" s="3" t="n"/>
      <c r="N337" s="3" t="inlineStr">
        <is>
          <t>čl. 4 odst. 1</t>
        </is>
      </c>
      <c r="O337" s="3" t="inlineStr">
        <is>
          <t>§ 6 odst. 1 písm. a) a b)</t>
        </is>
      </c>
      <c r="P337" s="3" t="inlineStr">
        <is>
          <t>Soubor minimálních informací zahrnuje pouze umístění a trasování, druh a současné využití infrastruktury a kontaktní místo.</t>
        </is>
      </c>
      <c r="Q337" s="3" t="inlineStr">
        <is>
          <t>Soubor minimálních údajů zahrnuje navíc základní technické parametry a geometrické, výškové a polohové určení fyzické infrastruktury, přičemž grafická část se musí poskytnout ve vektorové formě v souřadnicovém systému Jednotné trigonometrické sítě katastrální.</t>
        </is>
      </c>
      <c r="R337" s="3" t="inlineStr">
        <is>
          <t>Povinná osoba musí data převádět do konkrétního geodetického formátu a dodávat technické parametry, které směrnice mezi minimální informace nezařazuje.</t>
        </is>
      </c>
      <c r="S337" s="3" t="n"/>
      <c r="T337" s="3" t="n"/>
      <c r="U337" s="3" t="n"/>
      <c r="V337" s="3" t="inlineStr">
        <is>
          <t>a) umístění a trasování; b) druh a současné využití infrastruktury a c) kontaktní místo.</t>
        </is>
      </c>
      <c r="W337" s="3" t="inlineStr">
        <is>
          <t>geometrické, výškové a polohové určení fyzické infrastruktury; grafická část se poskytne ve vektorové formě v souřadnicovém systému Jednotné trigonometrické sítě katastrální</t>
        </is>
      </c>
    </row>
    <row r="338">
      <c r="A338" s="2" t="inlineStr">
        <is>
          <t>R7-03</t>
        </is>
      </c>
      <c r="B338" s="2" t="inlineStr">
        <is>
          <t>Elektronické komunikace</t>
        </is>
      </c>
      <c r="C338" s="2" t="inlineStr">
        <is>
          <t>Broadband</t>
        </is>
      </c>
      <c r="D338" s="2" t="inlineStr">
        <is>
          <t>Zákon o koordinaci staveb</t>
        </is>
      </c>
      <c r="E338" s="2" t="inlineStr">
        <is>
          <t>F8</t>
        </is>
      </c>
      <c r="F338" s="2" t="inlineStr">
        <is>
          <t>reporting</t>
        </is>
      </c>
      <c r="G338" s="2" t="inlineStr">
        <is>
          <t>Nadbytečné vykazování</t>
        </is>
      </c>
      <c r="H338" s="2" t="inlineStr">
        <is>
          <t>over</t>
        </is>
      </c>
      <c r="I338" s="2" t="n">
        <v>2</v>
      </c>
      <c r="J338" s="2" t="n">
        <v>2</v>
      </c>
      <c r="K338" s="2" t="inlineStr">
        <is>
          <t>DOWNGRADED</t>
        </is>
      </c>
      <c r="L338" s="3" t="inlineStr">
        <is>
          <t>misread_cz</t>
        </is>
      </c>
      <c r="M338" s="3" t="inlineStr">
        <is>
          <t>Tvrzené zkrácení z dvou měsíců na dva týdny je záměnou dvou různých lhůt: dvouměsíční lhůta čl. 3 odst. 3 se týká odepření přístupu k infrastruktuře a ta je v § 5 odst. 4 provedena přesně dvěma měsíci; § 12 odst. 3 se dvěma týdny naopak odpovídá dvoutýdenní lhůtě čl. 6 odst. 1 pro údaje o stavebních pracích, § 9 odst. 2 měsíční lhůtě čl. 4 odst. 5 pro průzkum na místě. Skutečným přídavkem zůstává jen souběžné oznámení odmítnutí Úřadu (§ 7 odst. 3, § 10 odst. 5, § 12 odst. 3), které je přestupkem podle § 19 odst. 1 - to potvrzuji, ale je to jediný e-mail navíc.</t>
        </is>
      </c>
      <c r="N338" s="3" t="inlineStr">
        <is>
          <t>čl. 3 odst. 3</t>
        </is>
      </c>
      <c r="O338" s="3" t="inlineStr">
        <is>
          <t>§ 7 odst. 3, § 10 odst. 5, § 12 odst. 3</t>
        </is>
      </c>
      <c r="P338" s="3" t="inlineStr">
        <is>
          <t>Provozovatel sítě uvede důvody zamítnutí do dvou měsíců ode dne přijetí úplné žádosti — a to žadateli; oznamovací povinnost vůči regulátorovi směrnice nestanoví.</t>
        </is>
      </c>
      <c r="Q338" s="3" t="inlineStr">
        <is>
          <t>Odmítnutí žádosti o soubor minimálních údajů, o koordinaci stavebních prací i o údaje o stavebních pracích musí povinná osoba písemně s odůvodněním sdělit nejen oprávněné osobě, ale současně i Českému telekomunikačnímu úřadu.</t>
        </is>
      </c>
      <c r="R338" s="3" t="inlineStr">
        <is>
          <t>Přidává oznamovací povinnost vůči regulátorovi u každého odmítnutí, jejíž nesplnění je navíc přestupkem podle § 19 odst. 1.</t>
        </is>
      </c>
      <c r="S338" s="3" t="n"/>
      <c r="T338" s="3" t="n"/>
      <c r="U338" s="3" t="n"/>
      <c r="V338" s="3" t="inlineStr">
        <is>
          <t>Členské státy zajistí, aby provozovatel sítě uvedl důvody zamítnutí do dvou měsíců ode dne přijetí úplné žádosti o přístup.</t>
        </is>
      </c>
      <c r="W338" s="3" t="inlineStr">
        <is>
          <t>Odmítla-li povinná osoba žádost o poskytnutí údajů o stavebních pracích, sdělí tuto skutečnost písemně s odůvodněním oprávněné osobě a Úřadu do 2 týdnů ode dne, kdy jí byla žádost doručena.</t>
        </is>
      </c>
    </row>
    <row r="339">
      <c r="A339" s="2" t="inlineStr">
        <is>
          <t>R7-03</t>
        </is>
      </c>
      <c r="B339" s="2" t="inlineStr">
        <is>
          <t>Elektronické komunikace</t>
        </is>
      </c>
      <c r="C339" s="2" t="inlineStr">
        <is>
          <t>Broadband</t>
        </is>
      </c>
      <c r="D339" s="2" t="inlineStr">
        <is>
          <t>Zákon o koordinaci staveb</t>
        </is>
      </c>
      <c r="E339" s="2" t="inlineStr">
        <is>
          <t>F9</t>
        </is>
      </c>
      <c r="F339" s="2" t="inlineStr">
        <is>
          <t>documentation</t>
        </is>
      </c>
      <c r="G339" s="2" t="inlineStr">
        <is>
          <t>Dokumentační zátěž</t>
        </is>
      </c>
      <c r="H339" s="2" t="inlineStr">
        <is>
          <t>over</t>
        </is>
      </c>
      <c r="I339" s="2" t="n">
        <v>2</v>
      </c>
      <c r="J339" s="2" t="n">
        <v>2</v>
      </c>
      <c r="K339" s="2" t="inlineStr">
        <is>
          <t>unreviewed</t>
        </is>
      </c>
      <c r="L339" s="3" t="n"/>
      <c r="M339" s="3" t="n"/>
      <c r="N339" s="3" t="inlineStr">
        <is>
          <t>čl. 4 odst. 5</t>
        </is>
      </c>
      <c r="O339" s="3" t="inlineStr">
        <is>
          <t>§ 8 odst. 4 ve spojení s § 9 odst. 2</t>
        </is>
      </c>
      <c r="P339" s="3" t="inlineStr">
        <is>
          <t>Provozovatel sítě má pouze vyhovět důvodné žádosti o průzkum na místě a povolit jej do jednoho měsíce; žádnou informační povinnost o využitelnosti infrastruktury směrnice neukládá.</t>
        </is>
      </c>
      <c r="Q339" s="3" t="inlineStr">
        <is>
          <t>Povinná osoba musí v odpovědi na žádost navíc informovat oprávněnou osobu o možném využití dotčené fyzické infrastruktury, a to i tehdy, pokud žádost o průzkum odmítne.</t>
        </is>
      </c>
      <c r="R339" s="3" t="inlineStr">
        <is>
          <t>Vytváří samostatnou poradní/informační povinnost o využitelnosti vlastní infrastruktury, která přetrvává i při zákonném odmítnutí žádosti.</t>
        </is>
      </c>
      <c r="S339" s="3" t="n"/>
      <c r="T339" s="3" t="n"/>
      <c r="U339" s="3" t="n"/>
      <c r="V339" s="3" t="inlineStr">
        <is>
          <t>Průzkum na místě týkající se specifikovaných prvků sítě se povolí do jednoho měsíce od data obdržení písemné žádosti za přiměřených, nediskriminačních a transparentních podmínek, aniž jsou dotčena příslušná omezení podle odstavce 1.</t>
        </is>
      </c>
      <c r="W339" s="3" t="inlineStr">
        <is>
          <t>Povinná osoba informuje v odpovědi na žádost podle odstavce 1 oprávněnou osobu o možném využití dotčené fyzické infrastruktury, která má být předmětem průzkumu, oprávněnou osobou.</t>
        </is>
      </c>
    </row>
    <row r="340">
      <c r="A340" s="2" t="inlineStr">
        <is>
          <t>R7-03</t>
        </is>
      </c>
      <c r="B340" s="2" t="inlineStr">
        <is>
          <t>Elektronické komunikace</t>
        </is>
      </c>
      <c r="C340" s="2" t="inlineStr">
        <is>
          <t>Broadband</t>
        </is>
      </c>
      <c r="D340" s="2" t="inlineStr">
        <is>
          <t>Zákon o koordinaci staveb</t>
        </is>
      </c>
      <c r="E340" s="2" t="inlineStr">
        <is>
          <t>F10</t>
        </is>
      </c>
      <c r="F340" s="2" t="inlineStr">
        <is>
          <t>exemption_removed</t>
        </is>
      </c>
      <c r="G340" s="2" t="inlineStr">
        <is>
          <t>Nevyužitá výjimka</t>
        </is>
      </c>
      <c r="H340" s="2" t="inlineStr">
        <is>
          <t>over</t>
        </is>
      </c>
      <c r="I340" s="2" t="n">
        <v>3</v>
      </c>
      <c r="J340" s="2" t="n">
        <v>3</v>
      </c>
      <c r="K340" s="2" t="inlineStr">
        <is>
          <t>unreviewed</t>
        </is>
      </c>
      <c r="L340" s="3" t="n"/>
      <c r="M340" s="3" t="n"/>
      <c r="N340" s="3" t="inlineStr">
        <is>
          <t>čl. 5 odst. 5, čl. 6 odst. 5</t>
        </is>
      </c>
      <c r="O340" s="3" t="inlineStr">
        <is>
          <t>§ 10 odst. 1 a § 11 odst. 1</t>
        </is>
      </c>
      <c r="P340" s="3" t="inlineStr">
        <is>
          <t>Členské státy mohou stanovit výjimky z povinností koordinace i transparentnosti pro stavební práce malého významu, pokud jde o hodnotu, velikost či trvání, nebo pro kritickou národní infrastrukturu.</t>
        </is>
      </c>
      <c r="Q340" s="3" t="inlineStr">
        <is>
          <t>Zákon žádnou bagatelní hranici nezavádí — koordinační i informační povinnost dopadá na veškeré stavební práce financované zcela nebo zčásti z veřejných prostředků bez ohledu na jejich hodnotu, velikost či trvání.</t>
        </is>
      </c>
      <c r="R340" s="3" t="inlineStr">
        <is>
          <t>Nevyužitá výjimka de minimis znamená, že i drobné a krátkodobé stavební práce spouštějí plný smluvní a informační režim včetně možnosti sporu před ČTÚ.</t>
        </is>
      </c>
      <c r="S340" s="3" t="n"/>
      <c r="T340" s="3" t="n"/>
      <c r="U340" s="3" t="n"/>
      <c r="V340" s="3" t="inlineStr">
        <is>
          <t>Členské státy mohou stanovit výjimky z povinností uvedených v tomto článku pro stavební práce malého významu, pokud jde o hodnotu, velikost či trvání, nebo v případě kritické národní infrastruktury.</t>
        </is>
      </c>
      <c r="W340" s="3" t="inlineStr">
        <is>
          <t>Povinná osoba umožní u stavebních prací zcela nebo zčásti financovaných z veřejných prostředků oprávněné osobě koordinaci stavebních prací za účelem zavedení vysokorychlostní sítě elektronických komunikací, a to na základě její odůvodněné žádosti a za spravedlivých, přiměřených a nediskriminačních podmínek</t>
        </is>
      </c>
    </row>
    <row r="341">
      <c r="A341" s="2" t="inlineStr">
        <is>
          <t>R7-03</t>
        </is>
      </c>
      <c r="B341" s="2" t="inlineStr">
        <is>
          <t>Elektronické komunikace</t>
        </is>
      </c>
      <c r="C341" s="2" t="inlineStr">
        <is>
          <t>Broadband</t>
        </is>
      </c>
      <c r="D341" s="2" t="inlineStr">
        <is>
          <t>Zákon o koordinaci staveb</t>
        </is>
      </c>
      <c r="E341" s="2" t="inlineStr">
        <is>
          <t>F11</t>
        </is>
      </c>
      <c r="F341" s="2" t="inlineStr">
        <is>
          <t>deadline</t>
        </is>
      </c>
      <c r="G341" s="2" t="inlineStr">
        <is>
          <t>Kratší lhůty</t>
        </is>
      </c>
      <c r="H341" s="2" t="inlineStr">
        <is>
          <t>over</t>
        </is>
      </c>
      <c r="I341" s="2" t="n">
        <v>4</v>
      </c>
      <c r="J341" s="2" t="n">
        <v>4</v>
      </c>
      <c r="K341" s="2" t="inlineStr">
        <is>
          <t>CONFIRMED</t>
        </is>
      </c>
      <c r="L341" s="3" t="n"/>
      <c r="M341" s="3" t="inlineStr">
        <is>
          <t>Prošel jsem všechna ustanovení směrnice o řešení sporů (čl. 3 odst. 4 a 5, čl. 4 odst. 6, čl. 5 odst. 3 a 4, čl. 6 odst. 4, čl. 9 odst. 3). Všechna zakládají právo předložit věc orgánu pro řešení sporů poté, co byl přístup odepřen nebo nebylo v dané lhůtě dosaženo dohody, a žádné z nich nestanoví lhůtu, v níž musí být návrh podán. § 17 odst. 1 ('musí být podán Úřadu nejpozději do 1 měsíce') je tedy čistě národní prekluzivní lhůta bez unijní předlohy. Zmírňuje ji pouze to, že směrnice sama ponechává otevřenou soudní cestu ('aniž je dotčena možnost kterékoli ze stran předložit věc soudu').</t>
        </is>
      </c>
      <c r="N341" s="3" t="inlineStr">
        <is>
          <t>čl. 3 odst. 4, čl. 4 odst. 6, čl. 5 odst. 3, čl. 9 odst. 3</t>
        </is>
      </c>
      <c r="O341" s="3" t="inlineStr">
        <is>
          <t>§ 17 odst. 1</t>
        </is>
      </c>
      <c r="P341" s="3" t="inlineStr">
        <is>
          <t>Kterákoli strana je oprávněna předložit věc orgánu pro řešení sporů poté, co byl přístup odepřen nebo nebylo dosaženo dohody; směrnice nestanoví žádnou lhůtu, v níž musí být návrh podán, ani její zmeškáním nezaniká právo.</t>
        </is>
      </c>
      <c r="Q341" s="3" t="inlineStr">
        <is>
          <t>Návrh na rozhodnutí musí být Úřadu podán nejpozději do 1 měsíce ode dne, kdy nastala skutečnost zakládající oprávnění návrh podat.</t>
        </is>
      </c>
      <c r="R341" s="3" t="inlineStr">
        <is>
          <t>Zavádí prekluzivní jednoměsíční lhůtu; po jejím marném uplynutí ztrácí žadatel přístup k orgánu pro řešení sporů, přestože směrnice právo obrátit se na tento orgán časově neomezuje.</t>
        </is>
      </c>
      <c r="S341" s="3" t="n"/>
      <c r="T341" s="3" t="n">
        <v>1</v>
      </c>
      <c r="U341" s="3" t="inlineStr">
        <is>
          <t>měsíc</t>
        </is>
      </c>
      <c r="V341" s="3" t="inlineStr">
        <is>
          <t>SMĚRNICE MLČÍ</t>
        </is>
      </c>
      <c r="W341" s="3" t="inlineStr">
        <is>
          <t>Návrh na rozhodnutí podle tohoto zákona musí být podán Úřadu nejpozději do 1 měsíce ode dne, kdy nastala skutečnost zakládající oprávnění podat návrh na rozhodnutí.</t>
        </is>
      </c>
    </row>
    <row r="342">
      <c r="A342" s="2" t="inlineStr">
        <is>
          <t>R7-03</t>
        </is>
      </c>
      <c r="B342" s="2" t="inlineStr">
        <is>
          <t>Elektronické komunikace</t>
        </is>
      </c>
      <c r="C342" s="2" t="inlineStr">
        <is>
          <t>Broadband</t>
        </is>
      </c>
      <c r="D342" s="2" t="inlineStr">
        <is>
          <t>Zákon o koordinaci staveb</t>
        </is>
      </c>
      <c r="E342" s="2" t="inlineStr">
        <is>
          <t>F12</t>
        </is>
      </c>
      <c r="F342" s="2" t="inlineStr">
        <is>
          <t>penalty</t>
        </is>
      </c>
      <c r="G342" s="2" t="inlineStr">
        <is>
          <t>Vyšší sankce</t>
        </is>
      </c>
      <c r="H342" s="2" t="inlineStr">
        <is>
          <t>over</t>
        </is>
      </c>
      <c r="I342" s="2" t="n">
        <v>3</v>
      </c>
      <c r="J342" s="2" t="n">
        <v>3</v>
      </c>
      <c r="K342" s="2" t="inlineStr">
        <is>
          <t>unreviewed</t>
        </is>
      </c>
      <c r="L342" s="3" t="n"/>
      <c r="M342" s="3" t="n"/>
      <c r="N342" s="3" t="inlineStr">
        <is>
          <t>čl. 11</t>
        </is>
      </c>
      <c r="O342" s="3" t="inlineStr">
        <is>
          <t>§ 21 odst. 2 a § 20 odst. 2</t>
        </is>
      </c>
      <c r="P342" s="3" t="inlineStr">
        <is>
          <t>Členské státy stanoví pravidla pro sankce, které musí být vhodné, účinné, přiměřené a odrazující; žádná výše ani typ sankce se nepředepisuje a donucovací pokuty směrnice nezmiňuje.</t>
        </is>
      </c>
      <c r="Q342" s="3" t="inlineStr">
        <is>
          <t>Vedle pokuty do 200 000 Kč za přestupek (§ 19 odst. 3), zdvojnásobené při opakování do 2 let, může Úřad ukládat donucovací pokuty za nesplnění povinnosti uložené jeho rozhodnutím až do 100 000 Kč u fyzické osoby a 1 000 000 Kč u právnické nebo podnikající fyzické osoby.</t>
        </is>
      </c>
      <c r="R342" s="3" t="inlineStr">
        <is>
          <t>Sankční strop v řízení o donucení je pětinásobkem přestupkové pokuty a lze jej ukládat opakovaně, což vytváří donucovací tlak, který směrnice nevyžaduje.</t>
        </is>
      </c>
      <c r="S342" s="3" t="n"/>
      <c r="T342" s="3" t="n">
        <v>1000000</v>
      </c>
      <c r="U342" s="3" t="inlineStr">
        <is>
          <t>Kč</t>
        </is>
      </c>
      <c r="V342" s="3" t="inlineStr">
        <is>
          <t>Členské státy stanoví pravidla pro sankce za porušení vnitrostátních opatření přijatých podle této směrnice a přijmou veškerá opatření nezbytná pro zajištění jejich provádění. Stanovené sankce musejí být vhodné, účinné, přiměřené a odrazující.</t>
        </is>
      </c>
      <c r="W342" s="3" t="inlineStr">
        <is>
          <t>právnické osobě nebo podnikající fyzické osobě nesmí přesáhnout 1000000 Kč.</t>
        </is>
      </c>
    </row>
    <row r="343">
      <c r="A343" s="2" t="inlineStr">
        <is>
          <t>R7-03</t>
        </is>
      </c>
      <c r="B343" s="2" t="inlineStr">
        <is>
          <t>Elektronické komunikace</t>
        </is>
      </c>
      <c r="C343" s="2" t="inlineStr">
        <is>
          <t>Broadband</t>
        </is>
      </c>
      <c r="D343" s="2" t="inlineStr">
        <is>
          <t>Zákon o koordinaci staveb</t>
        </is>
      </c>
      <c r="E343" s="2" t="inlineStr">
        <is>
          <t>F13</t>
        </is>
      </c>
      <c r="F343" s="2" t="inlineStr">
        <is>
          <t>scope</t>
        </is>
      </c>
      <c r="G343" s="2" t="inlineStr">
        <is>
          <t>Širší působnost</t>
        </is>
      </c>
      <c r="H343" s="2" t="inlineStr">
        <is>
          <t>under</t>
        </is>
      </c>
      <c r="I343" s="2" t="n">
        <v>3</v>
      </c>
      <c r="J343" s="2" t="n">
        <v>3</v>
      </c>
      <c r="K343" s="2" t="inlineStr">
        <is>
          <t>unreviewed</t>
        </is>
      </c>
      <c r="L343" s="3" t="n"/>
      <c r="M343" s="3" t="n"/>
      <c r="N343" s="3" t="inlineStr">
        <is>
          <t>čl. 6 odst. 1</t>
        </is>
      </c>
      <c r="O343" s="3" t="inlineStr">
        <is>
          <t>§ 11 odst. 1 a 2</t>
        </is>
      </c>
      <c r="P343" s="3" t="inlineStr">
        <is>
          <t>Minimální informace o probíhajících nebo plánovaných stavebních pracích musí na žádost zpřístupnit kterýkoli provozovatel sítě, a to bez ohledu na zdroj financování prací.</t>
        </is>
      </c>
      <c r="Q343" s="3" t="inlineStr">
        <is>
          <t>Povinnost poskytnout údaje o stavebních pracích je omezena pouze na stavební práce financované z veřejných prostředků.</t>
        </is>
      </c>
      <c r="R343" s="3" t="inlineStr">
        <is>
          <t>Podnik budující vysokorychlostní síť se nedozví o soukromě financovaných výkopech, ačkoli právě ty tvoří většinu stavebních prací provozovatelů sítí — transpozice je užší než čl. 6.</t>
        </is>
      </c>
      <c r="S343" s="3" t="n"/>
      <c r="T343" s="3" t="n"/>
      <c r="U343" s="3" t="n"/>
      <c r="V343" s="3" t="inlineStr">
        <is>
          <t>aby kterýkoli provozovatel sítě na základě konkrétní písemné žádosti podniku zajišťujícího nebo oprávněného zajišťovat veřejné komunikační sítě zpřístupnil následující minimální informace o probíhajících nebo plánovaných stavebních pracích týkajících se jeho fyzické infrastruktury, pro něž bylo buď uděleno povolení, nebo povolovací řízení probíhá, nebo se první žádost příslušným orgánům o udělení povolení plánuje v následujících šesti měsících</t>
        </is>
      </c>
      <c r="W343" s="3" t="inlineStr">
        <is>
          <t>Povinná osoba poskytne za spravedlivých, přiměřených a nediskriminačních podmínek oprávněné osobě na základě její odůvodněné písemné žádosti údaje o stavebních pracích financovaných z veřejných prostředků, a to v rozsahu:</t>
        </is>
      </c>
    </row>
    <row r="344">
      <c r="A344" s="2" t="inlineStr">
        <is>
          <t>R7-03</t>
        </is>
      </c>
      <c r="B344" s="2" t="inlineStr">
        <is>
          <t>Elektronické komunikace</t>
        </is>
      </c>
      <c r="C344" s="2" t="inlineStr">
        <is>
          <t>Broadband</t>
        </is>
      </c>
      <c r="D344" s="2" t="inlineStr">
        <is>
          <t>Zákon o koordinaci staveb</t>
        </is>
      </c>
      <c r="E344" s="2" t="inlineStr">
        <is>
          <t>F14</t>
        </is>
      </c>
      <c r="F344" s="2" t="inlineStr">
        <is>
          <t>structure</t>
        </is>
      </c>
      <c r="G344" s="2" t="inlineStr">
        <is>
          <t>Roztříštěnost úpravy</t>
        </is>
      </c>
      <c r="H344" s="2" t="inlineStr">
        <is>
          <t>under</t>
        </is>
      </c>
      <c r="I344" s="2" t="n">
        <v>3</v>
      </c>
      <c r="J344" s="2" t="n">
        <v>3</v>
      </c>
      <c r="K344" s="2" t="inlineStr">
        <is>
          <t>unreviewed</t>
        </is>
      </c>
      <c r="L344" s="3" t="n"/>
      <c r="M344" s="3" t="n"/>
      <c r="N344" s="3" t="inlineStr">
        <is>
          <t>čl. 8 odst. 1 a 2</t>
        </is>
      </c>
      <c r="O344" s="3" t="inlineStr">
        <is>
          <t>§ 2 písm. j) (definice bez navazující povinnosti)</t>
        </is>
      </c>
      <c r="P344" s="3" t="inlineStr">
        <is>
          <t>Všechny nově postavené budovy a budovy procházející významnou renovací, u nichž byla žádost o stavební povolení podána po 31. 12. 2016, musí být vybaveny fyzickou infrastrukturou uvnitř budovy připravenou pro vysokorychlostní připojení; vícebytové budovy navíc přístupovým bodem.</t>
        </is>
      </c>
      <c r="Q344" s="3" t="inlineStr">
        <is>
          <t>Zákon č. 194/2017 Sb. pouze definuje „významnou renovaci budovy“ a upravuje přístup k již existující infrastruktuře uvnitř budovy (§ 13 a § 14); samotnou povinnost vybavit novostavby a renovované budovy infrastrukturou a přístupovým bodem neobsahuje — je přesunuta do stavebního zákona a jeho prováděcích předpisů.</t>
        </is>
      </c>
      <c r="R344" s="3" t="inlineStr">
        <is>
          <t>Adresát musí povinnost podle čl. 8 dohledávat v jiném předpise, ačkoli definiční aparát i sankce zůstávají v tomto zákoně; roztříštění ztěžuje orientaci a kontrolu úplnosti transpozice.</t>
        </is>
      </c>
      <c r="S344" s="3" t="n"/>
      <c r="T344" s="3" t="n"/>
      <c r="U344" s="3" t="n"/>
      <c r="V344" s="3" t="inlineStr">
        <is>
          <t>Členské státy zajistí, aby všechny nově postavené vícebytové budovy, pro něž byla žádost o stavební povolení podána po 31. prosinci 2016, byly vybaveny přístupovým bodem.</t>
        </is>
      </c>
      <c r="W344" s="3" t="inlineStr">
        <is>
          <t>významnou renovací budovy změny dokončené budovy, u kterých by předpokládané náklady přesáhly 50 % investičních nákladů na novou srovnatelnou budovu,</t>
        </is>
      </c>
    </row>
    <row r="345">
      <c r="A345" s="2" t="inlineStr">
        <is>
          <t>R7-03</t>
        </is>
      </c>
      <c r="B345" s="2" t="inlineStr">
        <is>
          <t>Elektronické komunikace</t>
        </is>
      </c>
      <c r="C345" s="2" t="inlineStr">
        <is>
          <t>Broadband</t>
        </is>
      </c>
      <c r="D345" s="2" t="inlineStr">
        <is>
          <t>Zákon o koordinaci staveb</t>
        </is>
      </c>
      <c r="E345" s="2" t="inlineStr">
        <is>
          <t>F15</t>
        </is>
      </c>
      <c r="F345" s="2" t="inlineStr">
        <is>
          <t>structure</t>
        </is>
      </c>
      <c r="G345" s="2" t="inlineStr">
        <is>
          <t>Roztříštěnost úpravy</t>
        </is>
      </c>
      <c r="H345" s="2" t="inlineStr">
        <is>
          <t>under</t>
        </is>
      </c>
      <c r="I345" s="2" t="n">
        <v>3</v>
      </c>
      <c r="J345" s="2" t="n">
        <v>3</v>
      </c>
      <c r="K345" s="2" t="inlineStr">
        <is>
          <t>CONFIRMED</t>
        </is>
      </c>
      <c r="L345" s="3" t="n"/>
      <c r="M345" s="3" t="inlineStr">
        <is>
          <t>Prohledal jsem celý český text: čtyřměsíční lhůta z čl. 7 odst. 3 pro udělení či zamítnutí povolení se v zákoně č. 194/2017 Sb. nevyskytuje. Čtyři měsíce v § 17 odst. 4 písm. a) jsou lhůtou pro rozhodnutí ČTÚ o sporu o přístup k fyzické infrastruktuře, nikoli pro stavební povolení - jde tedy o jinou lhůtu, nikoli o transpozici čl. 7 odst. 3. Nález o roztříštění do stavebního zákona obstál; směřuje ovšem 'under', tedy k oslabené transpozici, nikoli k zátěži navíc.</t>
        </is>
      </c>
      <c r="N345" s="3" t="inlineStr">
        <is>
          <t>čl. 7 odst. 3</t>
        </is>
      </c>
      <c r="O345" s="3" t="inlineStr">
        <is>
          <t>§ 3 odst. 3 písm. a)</t>
        </is>
      </c>
      <c r="P345" s="3" t="inlineStr">
        <is>
          <t>Příslušné orgány udělí či zamítnou povolení pro stavební práce nezbytné k budování prvků vysokorychlostních sítí do čtyř měsíců ode dne přijetí úplné žádosti.</t>
        </is>
      </c>
      <c r="Q345" s="3" t="inlineStr">
        <is>
          <t>Zákon lhůtu pro vydání povolení nestanoví; jednotné informační místo pouze zveřejňuje údaje týkající se podmínek a postupů podle stavebního zákona, kde jsou lhůty upraveny obecně pro všechny stavby.</t>
        </is>
      </c>
      <c r="R345" s="3" t="inlineStr">
        <is>
          <t>Čtyřměsíční garance z čl. 7 odst. 3 není v tomto zákoně vůbec obsažena; žadatel se musí spolehnout na obecné lhůty stavebního zákona, což oslabuje vymahatelnost a znemožňuje uplatnit náhradu škody podle čl. 7 odst. 4.</t>
        </is>
      </c>
      <c r="S345" s="3" t="n">
        <v>4</v>
      </c>
      <c r="T345" s="3" t="n"/>
      <c r="U345" s="3" t="inlineStr">
        <is>
          <t>měsíce</t>
        </is>
      </c>
      <c r="V345" s="3" t="inlineStr">
        <is>
          <t>příslušné orgány povolení udělí či zamítnou do čtyř měsíců ode dne přijetí úplné žádosti.</t>
        </is>
      </c>
      <c r="W345" s="3" t="inlineStr">
        <is>
          <t>údaje týkající se podmínek a postupů podle stavebního zákona a údaje nezbytné pro účely zavádění prvků vysokorychlostních sítí elektronických komunikací,</t>
        </is>
      </c>
    </row>
    <row r="346">
      <c r="A346" s="2" t="inlineStr">
        <is>
          <t>R2-06</t>
        </is>
      </c>
      <c r="B346" s="2" t="inlineStr">
        <is>
          <t>Pracovní právo / BOZP</t>
        </is>
      </c>
      <c r="C346" s="2" t="inlineStr">
        <is>
          <t>Pracovní zařízení</t>
        </is>
      </c>
      <c r="D346" s="2" t="inlineStr">
        <is>
          <t>Zákon o dalších požadavcích BOZP</t>
        </is>
      </c>
      <c r="E346" s="2" t="inlineStr">
        <is>
          <t>F1</t>
        </is>
      </c>
      <c r="F346" s="2" t="inlineStr">
        <is>
          <t>structure</t>
        </is>
      </c>
      <c r="G346" s="2" t="inlineStr">
        <is>
          <t>Roztříštěnost úpravy</t>
        </is>
      </c>
      <c r="H346" s="2" t="inlineStr">
        <is>
          <t>over</t>
        </is>
      </c>
      <c r="I346" s="2" t="n">
        <v>3</v>
      </c>
      <c r="J346" s="2" t="n">
        <v>3</v>
      </c>
      <c r="K346" s="2" t="inlineStr">
        <is>
          <t>unreviewed</t>
        </is>
      </c>
      <c r="L346" s="3" t="n"/>
      <c r="M346" s="3" t="n"/>
      <c r="N346" s="3" t="inlineStr">
        <is>
          <t>čl. 4 odst. 1 písm. a) bod ii) a příloha I</t>
        </is>
      </c>
      <c r="O346" s="3" t="inlineStr">
        <is>
          <t>§ 4 odst. 2, § 21 a § 23 zákona č. 309/2006 Sb.</t>
        </is>
      </c>
      <c r="P346" s="3" t="inlineStr">
        <is>
          <t>Směrnice sama obsahuje úplný katalog minimálních technických požadavků na pracovní zařízení (příloha I) a pravidel jeho používání (příloha II); adresát najde povinnost v jediném textu.</t>
        </is>
      </c>
      <c r="Q346" s="3" t="inlineStr">
        <is>
          <t>Zákon č. 309/2006 Sb. obsahuje k pracovnímu zařízení jen tři obecné odrážky (§ 4 odst. 1) a veškerý obsah příloh I a II směrnice deleguje na prováděcí nařízení vlády; § 23 vyjmenovává devět dalších nařízení vlády, mezi nimi NV č. 378/2001 Sb. a NV č. 362/2005 Sb.</t>
        </is>
      </c>
      <c r="R346" s="3" t="inlineStr">
        <is>
          <t>Zaměstnavatel musí povinnost k jednomu stroji skládat minimálně ze zákoníku práce, § 4 zákona č. 309/2006 Sb. a nejméně jednoho nařízení vlády; obsah příloh směrnice není v zákoně dohledatelný.</t>
        </is>
      </c>
      <c r="S346" s="3" t="n"/>
      <c r="T346" s="3" t="n"/>
      <c r="U346" s="3" t="n"/>
      <c r="V346" s="3" t="inlineStr">
        <is>
          <t>minimální požadavky stanovené v příloze I, pokud se na ně žádná jiná směrnice Společenství nevztahuje, nebo se na ně vztahuje pouze částečně;</t>
        </is>
      </c>
      <c r="W346" s="3" t="inlineStr">
        <is>
          <t>Bližší požadavky na bezpečný provoz a používání strojů, technických zařízení, dopravních prostředků a nářadí stanoví prováděcí právní předpis.</t>
        </is>
      </c>
    </row>
    <row r="347">
      <c r="A347" s="2" t="inlineStr">
        <is>
          <t>R2-06</t>
        </is>
      </c>
      <c r="B347" s="2" t="inlineStr">
        <is>
          <t>Pracovní právo / BOZP</t>
        </is>
      </c>
      <c r="C347" s="2" t="inlineStr">
        <is>
          <t>Pracovní zařízení</t>
        </is>
      </c>
      <c r="D347" s="2" t="inlineStr">
        <is>
          <t>Zákon o dalších požadavcích BOZP</t>
        </is>
      </c>
      <c r="E347" s="2" t="inlineStr">
        <is>
          <t>F2</t>
        </is>
      </c>
      <c r="F347" s="2" t="inlineStr">
        <is>
          <t>scope</t>
        </is>
      </c>
      <c r="G347" s="2" t="inlineStr">
        <is>
          <t>Širší působnost</t>
        </is>
      </c>
      <c r="H347" s="2" t="inlineStr">
        <is>
          <t>over</t>
        </is>
      </c>
      <c r="I347" s="2" t="n">
        <v>4</v>
      </c>
      <c r="J347" s="2" t="n">
        <v>4</v>
      </c>
      <c r="K347" s="2" t="inlineStr">
        <is>
          <t>CONFIRMED</t>
        </is>
      </c>
      <c r="L347" s="3" t="n"/>
      <c r="M347" s="3" t="inlineStr">
        <is>
          <t>Čl. 5 odst. 1 váže počáteční kontrolu na zařízení, 'jehož bezpečnost závisí na podmínkách instalace', a čl. 5 odst. 2 pravidelné kontroly na zařízení 'vystavené podmínkám způsobujícím takováto poškození'; § 4 odst. 1 písm. c) žádnou takovou podmínku neobsahuje a vztahuje kontroly i revize na všechny 'stroje, technická zařízení, dopravní prostředky a nářadí'. Dílčí korekce: samotná údržba je unijně povinná už podle čl. 4 odst. 2 ('aby pracovní zařízení bylo po celou dobu své životnosti uchováváno vhodnou údržbou'), takže deltou je pouze plošná kontrola a revize. Upozornění: konkrétní rozsah a četnost kontrol stanoví nařízení vlády č. 378/2001 Sb., které nebylo v porovnávaném souboru - kvalifikace 'plošně' je proto ověřena jen na úrovni zákona.</t>
        </is>
      </c>
      <c r="N347" s="3" t="inlineStr">
        <is>
          <t>čl. 5 odst. 1 a 2</t>
        </is>
      </c>
      <c r="O347" s="3" t="inlineStr">
        <is>
          <t>§ 4 odst. 1 písm. c)</t>
        </is>
      </c>
      <c r="P347" s="3" t="inlineStr">
        <is>
          <t>Počáteční kontrola se vyžaduje jen u zařízení, jehož bezpečnost závisí na podmínkách instalace; pravidelné kontroly a zkoušky jen u zařízení vystaveného podmínkám způsobujícím poškození. Kontrolní režim je tedy podmíněn rizikem.</t>
        </is>
      </c>
      <c r="Q347" s="3" t="inlineStr">
        <is>
          <t>Všechny stroje, technická zařízení, dopravní prostředky a nářadí musí být bez jakékoli rizikové podmínky pravidelně a řádně udržovány, kontrolovány a revidovány.</t>
        </is>
      </c>
      <c r="R347" s="3" t="inlineStr">
        <is>
          <t>Kontrolní a revizní povinnost dopadá plošně na veškeré nářadí a stroje bez ohledu na to, zda jsou vystaveny podmínkám způsobujícím poškození; navíc přibývá institut 'revize', který směrnice nezná.</t>
        </is>
      </c>
      <c r="S347" s="3" t="n"/>
      <c r="T347" s="3" t="n"/>
      <c r="U347" s="3" t="n"/>
      <c r="V347" s="3" t="inlineStr">
        <is>
          <t>dbá zaměstnavatel na to, aby pracovní zařízení vystavené podmínkám způsobujícím takováto poškození podléhala:</t>
        </is>
      </c>
      <c r="W347" s="3" t="inlineStr">
        <is>
          <t>pravidelně a řádně udržovány, kontrolovány a revidovány.</t>
        </is>
      </c>
    </row>
    <row r="348">
      <c r="A348" s="2" t="inlineStr">
        <is>
          <t>R2-06</t>
        </is>
      </c>
      <c r="B348" s="2" t="inlineStr">
        <is>
          <t>Pracovní právo / BOZP</t>
        </is>
      </c>
      <c r="C348" s="2" t="inlineStr">
        <is>
          <t>Pracovní zařízení</t>
        </is>
      </c>
      <c r="D348" s="2" t="inlineStr">
        <is>
          <t>Zákon o dalších požadavcích BOZP</t>
        </is>
      </c>
      <c r="E348" s="2" t="inlineStr">
        <is>
          <t>F3</t>
        </is>
      </c>
      <c r="F348" s="2" t="inlineStr">
        <is>
          <t>structure</t>
        </is>
      </c>
      <c r="G348" s="2" t="inlineStr">
        <is>
          <t>Roztříštěnost úpravy</t>
        </is>
      </c>
      <c r="H348" s="2" t="inlineStr">
        <is>
          <t>under</t>
        </is>
      </c>
      <c r="I348" s="2" t="n">
        <v>2</v>
      </c>
      <c r="J348" s="2" t="n">
        <v>2</v>
      </c>
      <c r="K348" s="2" t="inlineStr">
        <is>
          <t>unreviewed</t>
        </is>
      </c>
      <c r="L348" s="3" t="n"/>
      <c r="M348" s="3" t="n"/>
      <c r="N348" s="3" t="inlineStr">
        <is>
          <t>čl. 5 odst. 3</t>
        </is>
      </c>
      <c r="O348" s="3" t="inlineStr">
        <is>
          <t>§ 4 (celý) ve spojení s § 23 písm. c)</t>
        </is>
      </c>
      <c r="P348" s="3" t="inlineStr">
        <is>
          <t>Výsledky kontrol se zaznamenávají, uchovávají přiměřenou dobu a musí být k dispozici příslušnému úřadu; zařízení používané mimo podnik musí být opatřeno dokladem o poslední kontrole.</t>
        </is>
      </c>
      <c r="Q348" s="3" t="inlineStr">
        <is>
          <t>Zákon č. 309/2006 Sb. nemá k čl. 5 odst. 3 vůbec žádný protějšek - neukládá ani záznam o kontrole, ani doklad o poslední kontrole u zařízení používaného mimo podnik; celá věc je ponechána nařízení vlády č. 378/2001 Sb.</t>
        </is>
      </c>
      <c r="R348" s="3" t="inlineStr">
        <is>
          <t>Na úrovni zákona chybí dokumentační jádro čl. 5 odst. 3; povinnost je dohledatelná jen v podzákonném předpisu, takže zákon je v tomto bodě slabší, než směrnice požaduje.</t>
        </is>
      </c>
      <c r="S348" s="3" t="n"/>
      <c r="T348" s="3" t="n"/>
      <c r="U348" s="3" t="n"/>
      <c r="V348" s="3" t="inlineStr">
        <is>
          <t>Výsledky kontrol se zaznamenají a musí být k dispozici příslušnému úřadu. Jsou uchovávány přiměřenou dobu.</t>
        </is>
      </c>
      <c r="W348" s="3" t="inlineStr">
        <is>
          <t>nařízení vlády č. 378/2001 Sb., kterým se stanoví bližší požadavky na bezpečný provoz a používání strojů, technických zařízení, přístrojů a nářadí,</t>
        </is>
      </c>
    </row>
    <row r="349">
      <c r="A349" s="2" t="inlineStr">
        <is>
          <t>R2-06</t>
        </is>
      </c>
      <c r="B349" s="2" t="inlineStr">
        <is>
          <t>Pracovní právo / BOZP</t>
        </is>
      </c>
      <c r="C349" s="2" t="inlineStr">
        <is>
          <t>Pracovní zařízení</t>
        </is>
      </c>
      <c r="D349" s="2" t="inlineStr">
        <is>
          <t>Zákon o dalších požadavcích BOZP</t>
        </is>
      </c>
      <c r="E349" s="2" t="inlineStr">
        <is>
          <t>F4</t>
        </is>
      </c>
      <c r="F349" s="2" t="inlineStr">
        <is>
          <t>scope</t>
        </is>
      </c>
      <c r="G349" s="2" t="inlineStr">
        <is>
          <t>Širší působnost</t>
        </is>
      </c>
      <c r="H349" s="2" t="inlineStr">
        <is>
          <t>over</t>
        </is>
      </c>
      <c r="I349" s="2" t="n">
        <v>4</v>
      </c>
      <c r="J349" s="2" t="n">
        <v>4</v>
      </c>
      <c r="K349" s="2" t="inlineStr">
        <is>
          <t>CONFIRMED</t>
        </is>
      </c>
      <c r="L349" s="3" t="n"/>
      <c r="M349" s="3" t="inlineStr">
        <is>
          <t>Čl. 1 odst. 1 vymezuje působnost směrnice na 'používání pracovního zařízení zaměstnanci při práci'; § 12 naproti tomu vztahuje § 2 až 11 (tedy i požadavky na pracovní prostředky podle § 4 a zvláštní odbornou způsobilost podle § 11) na zaměstnavatele-fyzickou osobu, která sama pracuje, na OSVČ, na spolupracujícího manžela nebo dítě a na členy rodinného závodu, a § 13 na ně přenáší celou terminologii zaměstnavatele/zaměstnance. Zmírňující prvek: povinnosti se uplatní 's přihlédnutím k podmínkám vykonávané činnosti nebo poskytování služeb a jejich rozsahu' a u podmnožiny osob na staveništi má rozšíření oporu ve směrnici 92/57/EHS (čl. 10), která na samostatně výdělečně činné osoby požadavky na pracovní zařízení výslovně vztahuje; mimo staveniště však unijní opora chybí.</t>
        </is>
      </c>
      <c r="N349" s="3" t="inlineStr">
        <is>
          <t>čl. 1 odst. 1</t>
        </is>
      </c>
      <c r="O349" s="3" t="inlineStr">
        <is>
          <t>§ 12 a § 13</t>
        </is>
      </c>
      <c r="P349" s="3" t="inlineStr">
        <is>
          <t>Směrnice stanoví minimální požadavky na bezpečnost při používání pracovního zařízení zaměstnanci při práci; osobní působnost je omezena na zaměstnance v pracovním vztahu.</t>
        </is>
      </c>
      <c r="Q349" s="3" t="inlineStr">
        <is>
          <t>Celá hlava o pracovním zařízení (§ 2 až 11) se vztahuje i na osoby mimo pracovněprávní vztahy - zaměstnavatele-fyzickou osobu, která sama pracuje, OSVČ, spolupracujícího manžela nebo dítě, členy rodinného závodu a zadavatele stavby.</t>
        </is>
      </c>
      <c r="R349" s="3" t="inlineStr">
        <is>
          <t>Požadavky na kontroly, revize a zvláštní odbornou způsobilost dopadají i na živnostníka bez zaměstnanců, kterého směrnice vůbec nereguluje.</t>
        </is>
      </c>
      <c r="S349" s="3" t="n"/>
      <c r="T349" s="3" t="n"/>
      <c r="U349" s="3" t="n"/>
      <c r="V349" s="3" t="inlineStr">
        <is>
          <t>stanoví minimální požadavky na bezpečnost a ochranu zdraví při používání pracovního zařízení zaměstnanci při práci, jak je vymezeno v článku 2.</t>
        </is>
      </c>
      <c r="W349" s="3" t="inlineStr">
        <is>
          <t>se vztahuje § 101 odst. 1, 2 a 5, § 102, 104 a 105 zákoníku práce a § 2 až 11 s přihlédnutím k podmínkám vykonávané činnosti nebo poskytování služeb a jejich rozsahu.</t>
        </is>
      </c>
    </row>
    <row r="350">
      <c r="A350" s="2" t="inlineStr">
        <is>
          <t>R2-06</t>
        </is>
      </c>
      <c r="B350" s="2" t="inlineStr">
        <is>
          <t>Pracovní právo / BOZP</t>
        </is>
      </c>
      <c r="C350" s="2" t="inlineStr">
        <is>
          <t>Pracovní zařízení</t>
        </is>
      </c>
      <c r="D350" s="2" t="inlineStr">
        <is>
          <t>Zákon o dalších požadavcích BOZP</t>
        </is>
      </c>
      <c r="E350" s="2" t="inlineStr">
        <is>
          <t>F5</t>
        </is>
      </c>
      <c r="F350" s="2" t="inlineStr">
        <is>
          <t>supervisory</t>
        </is>
      </c>
      <c r="G350" s="2" t="inlineStr">
        <is>
          <t>Dozorové pravomoci navíc</t>
        </is>
      </c>
      <c r="H350" s="2" t="inlineStr">
        <is>
          <t>over</t>
        </is>
      </c>
      <c r="I350" s="2" t="n">
        <v>4</v>
      </c>
      <c r="J350" s="2" t="n">
        <v>3</v>
      </c>
      <c r="K350" s="2" t="inlineStr">
        <is>
          <t>DOWNGRADED</t>
        </is>
      </c>
      <c r="L350" s="3" t="inlineStr">
        <is>
          <t>not_goldplating</t>
        </is>
      </c>
      <c r="M350" s="3" t="inlineStr">
        <is>
          <t>Směrnice pojem způsobilosti sama nedefinuje, nýbrž jej třikrát výslovně deleguje na vnitrostátní právo - čl. 5 odst. 1 a odst. 2 písm. a) a b) mluví o 'způsobilých osobách ve smyslu vnitrostátních právních předpisů nebo zvyklostí' a čl. 5 odst. 4 dodává 'Členské státy stanoví podmínky pro provádění uvedených kontrol'; čl. 6 navíc vyžaduje, aby práce na zařízení se zvláštními riziky vykonávali 'zvlášť určení zaměstnanci'. Formalizace této způsobilosti do zkoušky a osvědčení je tedy uplatněním diskrece, kterou směrnice sama nabízí. Rozsah je navíc úzký: § 11 odst. 1 dopadá jen 'na technických zařízeních stanovených prováděcím právním předpisem', nikoli na pracovní zařízení obecně.</t>
        </is>
      </c>
      <c r="N350" s="3" t="inlineStr">
        <is>
          <t>čl. 5 odst. 2 písm. a), čl. 6, čl. 9</t>
        </is>
      </c>
      <c r="O350" s="3" t="inlineStr">
        <is>
          <t>§ 11 odst. 1 a 2</t>
        </is>
      </c>
      <c r="P350" s="3" t="inlineStr">
        <is>
          <t>Kontroly a zkoušky provádějí 'způsobilé osoby ve smyslu vnitrostátních právních předpisů nebo zvyklostí'; u prací se zvláštním rizikem stačí pověření zvlášť určených zaměstnanců a vhodné zvláštní školení. Směrnice nepožaduje žádnou zkoušku ani osvědčení.</t>
        </is>
      </c>
      <c r="Q350" s="3" t="inlineStr">
        <is>
          <t>Na technických zařízeních stanovených nařízením vlády smí obsluhu, montáž, údržbu, kontrolu nebo opravy samostatně vykonávat jen zvlášť odborně způsobilý zaměstnanec, který splní zdravotní způsobilost, předepsané odborné vzdělání, předepsanou délku a obor praxe, požadavky výrobce a složí zkoušku ze zvláštní odborné způsobilosti s osvědčením.</t>
        </is>
      </c>
      <c r="R350" s="3" t="inlineStr">
        <is>
          <t>Ze 'způsobilé osoby' se stává licencovaná profese s placenou zkouškou u akreditované osoby (§ 20 odst. 11) - vstupní bariéra a opakující se náklad, který směrnice nepředpokládá.</t>
        </is>
      </c>
      <c r="S350" s="3" t="n"/>
      <c r="T350" s="3" t="n"/>
      <c r="U350" s="3" t="n"/>
      <c r="V350" s="3" t="inlineStr">
        <is>
          <t>pravidelným kontrolám a popřípadě pravidelným zkouškám uskutečňovaným způsobilými osobami ve smyslu vnitrostátních právních předpisů nebo zvyklostí;</t>
        </is>
      </c>
      <c r="W350" s="3" t="inlineStr">
        <is>
          <t>Na technických zařízeních stanovených prováděcím právním předpisem, pokud jde o jejich obsluhu, montáž, údržbu, kontrolu nebo opravy, mohou práce a činnosti samostatně vykonávat a samostatně je obsluhovat jen zvlášť odborně způsobilí zaměstnanci.</t>
        </is>
      </c>
    </row>
    <row r="351">
      <c r="A351" s="2" t="inlineStr">
        <is>
          <t>R2-06</t>
        </is>
      </c>
      <c r="B351" s="2" t="inlineStr">
        <is>
          <t>Pracovní právo / BOZP</t>
        </is>
      </c>
      <c r="C351" s="2" t="inlineStr">
        <is>
          <t>Pracovní zařízení</t>
        </is>
      </c>
      <c r="D351" s="2" t="inlineStr">
        <is>
          <t>Zákon o dalších požadavcích BOZP</t>
        </is>
      </c>
      <c r="E351" s="2" t="inlineStr">
        <is>
          <t>F6</t>
        </is>
      </c>
      <c r="F351" s="2" t="inlineStr">
        <is>
          <t>documentation</t>
        </is>
      </c>
      <c r="G351" s="2" t="inlineStr">
        <is>
          <t>Dokumentační zátěž</t>
        </is>
      </c>
      <c r="H351" s="2" t="inlineStr">
        <is>
          <t>over</t>
        </is>
      </c>
      <c r="I351" s="2" t="n">
        <v>3</v>
      </c>
      <c r="J351" s="2" t="n">
        <v>3</v>
      </c>
      <c r="K351" s="2" t="inlineStr">
        <is>
          <t>unreviewed</t>
        </is>
      </c>
      <c r="L351" s="3" t="n"/>
      <c r="M351" s="3" t="n"/>
      <c r="N351" s="3" t="inlineStr">
        <is>
          <t>SMĚRNICE MLČÍ (nejblíže čl. 9 - školení)</t>
        </is>
      </c>
      <c r="O351" s="3" t="inlineStr">
        <is>
          <t>§ 10 odst. 1 a 3</t>
        </is>
      </c>
      <c r="P351" s="3" t="inlineStr">
        <is>
          <t>Směrnice 2009/104/ES nezná institut odborně způsobilé osoby k prevenci rizik ani žádné osvědčení; požaduje pouze odpovídající školení zaměstnanců pověřených používáním pracovního zařízení.</t>
        </is>
      </c>
      <c r="Q351" s="3" t="inlineStr">
        <is>
          <t>Odborně způsobilá osoba musí mít maturitu, 3 roky praxe (1 rok při VŠ v oboru BOZP) a osvědčení o zkoušce; osvědčení platí jen 5 let a poté je nutná periodická zkouška.</t>
        </is>
      </c>
      <c r="R351" s="3" t="inlineStr">
        <is>
          <t>Pětiletá expirace osvědčení nutí každou odborně způsobilou osobu opakovaně platit a skládat zkoušku - trvalý cyklický náklad bez opory ve směrnici.</t>
        </is>
      </c>
      <c r="S351" s="3" t="n"/>
      <c r="T351" s="3" t="n">
        <v>5</v>
      </c>
      <c r="U351" s="3" t="inlineStr">
        <is>
          <t>roky (platnost osvědčení)</t>
        </is>
      </c>
      <c r="V351" s="3" t="inlineStr">
        <is>
          <t>SMĚRNICE MLČÍ</t>
        </is>
      </c>
      <c r="W351" s="3" t="inlineStr">
        <is>
          <t>Osvědčení o úspěšně vykonané zkoušce z odborné způsobilosti nebo o úspěšně vykonané periodické zkoušce má ode dne jejího vykonání platnost 5 let.</t>
        </is>
      </c>
    </row>
    <row r="352">
      <c r="A352" s="2" t="inlineStr">
        <is>
          <t>R2-06</t>
        </is>
      </c>
      <c r="B352" s="2" t="inlineStr">
        <is>
          <t>Pracovní právo / BOZP</t>
        </is>
      </c>
      <c r="C352" s="2" t="inlineStr">
        <is>
          <t>Pracovní zařízení</t>
        </is>
      </c>
      <c r="D352" s="2" t="inlineStr">
        <is>
          <t>Zákon o dalších požadavcích BOZP</t>
        </is>
      </c>
      <c r="E352" s="2" t="inlineStr">
        <is>
          <t>F7</t>
        </is>
      </c>
      <c r="F352" s="2" t="inlineStr">
        <is>
          <t>reporting</t>
        </is>
      </c>
      <c r="G352" s="2" t="inlineStr">
        <is>
          <t>Nadbytečné vykazování</t>
        </is>
      </c>
      <c r="H352" s="2" t="inlineStr">
        <is>
          <t>over</t>
        </is>
      </c>
      <c r="I352" s="2" t="n">
        <v>3</v>
      </c>
      <c r="J352" s="2" t="n">
        <v>3</v>
      </c>
      <c r="K352" s="2" t="inlineStr">
        <is>
          <t>unreviewed</t>
        </is>
      </c>
      <c r="L352" s="3" t="n"/>
      <c r="M352" s="3" t="n"/>
      <c r="N352" s="3" t="inlineStr">
        <is>
          <t>SMĚRNICE MLČÍ</t>
        </is>
      </c>
      <c r="O352" s="3" t="inlineStr">
        <is>
          <t>§ 10 odst. 4 písm. a) až c)</t>
        </is>
      </c>
      <c r="P352" s="3" t="inlineStr">
        <is>
          <t>Směrnice neukládá osobě provádějící kontroly či prevenci rizik žádnou evidenční, archivační ani oznamovací povinnost.</t>
        </is>
      </c>
      <c r="Q352" s="3" t="inlineStr">
        <is>
          <t>Odborně způsobilá osoba a koordinátor vedou za každý kalendářní rok chronologický seznam smluv o výkonu své činnosti, uchovávají jej 5 let, každý zpracovaný dokument opatřují jménem a číslem osvědčení a změny evidovaných údajů oznamují ministerstvu do 15 dnů.</t>
        </is>
      </c>
      <c r="R352" s="3" t="inlineStr">
        <is>
          <t>Ryze vnitrostátní administrativní zátěž (seznam zakázek, 5letá archivace, 15denní oznamovací lhůta) uložená každému jednotlivému odborníkovi.</t>
        </is>
      </c>
      <c r="S352" s="3" t="n"/>
      <c r="T352" s="3" t="n">
        <v>15</v>
      </c>
      <c r="U352" s="3" t="inlineStr">
        <is>
          <t>dnů na oznámení změny</t>
        </is>
      </c>
      <c r="V352" s="3" t="inlineStr">
        <is>
          <t>SMĚRNICE MLČÍ</t>
        </is>
      </c>
      <c r="W352" s="3" t="inlineStr">
        <is>
          <t>pro každý kalendářní rok vede v listinné nebo elektronické podobě chronologický seznam smluv o výkonu své činnosti jako odborně způsobilé fyzické osoby k zajišťování úkolů v prevenci rizik a koordinátora, který opatřuje svým jménem, popřípadě jmény, příjmením a číslem osvědčení, a uchovává jej po dobu 5 let ode dne skončení kalendářního roku, k němuž byl veden,</t>
        </is>
      </c>
    </row>
    <row r="353">
      <c r="A353" s="2" t="inlineStr">
        <is>
          <t>R2-06</t>
        </is>
      </c>
      <c r="B353" s="2" t="inlineStr">
        <is>
          <t>Pracovní právo / BOZP</t>
        </is>
      </c>
      <c r="C353" s="2" t="inlineStr">
        <is>
          <t>Pracovní zařízení</t>
        </is>
      </c>
      <c r="D353" s="2" t="inlineStr">
        <is>
          <t>Zákon o dalších požadavcích BOZP</t>
        </is>
      </c>
      <c r="E353" s="2" t="inlineStr">
        <is>
          <t>F8</t>
        </is>
      </c>
      <c r="F353" s="2" t="inlineStr">
        <is>
          <t>reporting</t>
        </is>
      </c>
      <c r="G353" s="2" t="inlineStr">
        <is>
          <t>Nadbytečné vykazování</t>
        </is>
      </c>
      <c r="H353" s="2" t="inlineStr">
        <is>
          <t>over</t>
        </is>
      </c>
      <c r="I353" s="2" t="n">
        <v>2</v>
      </c>
      <c r="J353" s="2" t="n">
        <v>2</v>
      </c>
      <c r="K353" s="2" t="inlineStr">
        <is>
          <t>unreviewed</t>
        </is>
      </c>
      <c r="L353" s="3" t="n"/>
      <c r="M353" s="3" t="n"/>
      <c r="N353" s="3" t="inlineStr">
        <is>
          <t>SMĚRNICE MLČÍ</t>
        </is>
      </c>
      <c r="O353" s="3" t="inlineStr">
        <is>
          <t>§ 10a odst. 1, 5 a 6</t>
        </is>
      </c>
      <c r="P353" s="3" t="inlineStr">
        <is>
          <t>Směrnice nepředpokládá žádný veřejný registr osob provádějících kontroly pracovního zařízení ani uchovávání jejich osobních údajů.</t>
        </is>
      </c>
      <c r="Q353" s="3" t="inlineStr">
        <is>
          <t>Ministerstvo vede veřejnou evidenci odborně způsobilých osob a koordinátorů jako informační systém veřejné správy; zapsané údaje se uchovávají 15 let od skončení platnosti osvědčení.</t>
        </is>
      </c>
      <c r="R353" s="3" t="inlineStr">
        <is>
          <t>Dodatečná státní evidence se zveřejněním jména a čísla osvědčení a patnáctiletou retencí údajů.</t>
        </is>
      </c>
      <c r="S353" s="3" t="n"/>
      <c r="T353" s="3" t="n">
        <v>15</v>
      </c>
      <c r="U353" s="3" t="inlineStr">
        <is>
          <t>let uchovávání údajů</t>
        </is>
      </c>
      <c r="V353" s="3" t="inlineStr">
        <is>
          <t>SMĚRNICE MLČÍ</t>
        </is>
      </c>
      <c r="W353" s="3" t="inlineStr">
        <is>
          <t>Údaje uvedené v odstavcích 3 a 4 se v evidenci odborně způsobilých osob uchovávají po dobu 15 let od skončení platnosti osvědčení.</t>
        </is>
      </c>
    </row>
    <row r="354">
      <c r="A354" s="2" t="inlineStr">
        <is>
          <t>R2-06</t>
        </is>
      </c>
      <c r="B354" s="2" t="inlineStr">
        <is>
          <t>Pracovní právo / BOZP</t>
        </is>
      </c>
      <c r="C354" s="2" t="inlineStr">
        <is>
          <t>Pracovní zařízení</t>
        </is>
      </c>
      <c r="D354" s="2" t="inlineStr">
        <is>
          <t>Zákon o dalších požadavcích BOZP</t>
        </is>
      </c>
      <c r="E354" s="2" t="inlineStr">
        <is>
          <t>F9</t>
        </is>
      </c>
      <c r="F354" s="2" t="inlineStr">
        <is>
          <t>structure</t>
        </is>
      </c>
      <c r="G354" s="2" t="inlineStr">
        <is>
          <t>Roztříštěnost úpravy</t>
        </is>
      </c>
      <c r="H354" s="2" t="inlineStr">
        <is>
          <t>over</t>
        </is>
      </c>
      <c r="I354" s="2" t="n">
        <v>3</v>
      </c>
      <c r="J354" s="2" t="n">
        <v>3</v>
      </c>
      <c r="K354" s="2" t="inlineStr">
        <is>
          <t>unreviewed</t>
        </is>
      </c>
      <c r="L354" s="3" t="n"/>
      <c r="M354" s="3" t="n"/>
      <c r="N354" s="3" t="inlineStr">
        <is>
          <t>SMĚRNICE MLČÍ</t>
        </is>
      </c>
      <c r="O354" s="3" t="inlineStr">
        <is>
          <t>§ 14 až § 18 (část třetí)</t>
        </is>
      </c>
      <c r="P354" s="3" t="inlineStr">
        <is>
          <t>Směrnice 2009/104/ES koordinátora bezpečnosti a ochrany zdraví při práci na staveništi vůbec nezná; její jediné 'staveništní' pravidlo je bod 4 přílohy II o dočasné práci ve výšce, adresovaný zaměstnavateli, nikoli zadavateli stavby.</t>
        </is>
      </c>
      <c r="Q354" s="3" t="inlineStr">
        <is>
          <t>Zákon zřizuje samostatný institut koordinátora určovaného zadavatelem stavby, s vlastní kvalifikací, plánem BOZP, pravomocí dát pokyn k přerušení prací a mlčenlivostí; povinnosti k témuž stroji na staveništi jsou tak roztříštěny mezi § 3, § 4, § 14 až 18 a příslušná nařízení vlády.</t>
        </is>
      </c>
      <c r="R354" s="3" t="inlineStr">
        <is>
          <t>Vedle režimu pracovního zařízení podle § 4 vzniká pro tutéž činnost paralelní staveništní režim s dalším povinným subjektem; zdrojem je ovšem směrnice 92/57/EHS, nikoli tato směrnice.</t>
        </is>
      </c>
      <c r="S354" s="3" t="n"/>
      <c r="T354" s="3" t="n"/>
      <c r="U354" s="3" t="n"/>
      <c r="V354" s="3" t="inlineStr">
        <is>
          <t>SMĚRNICE MLČÍ</t>
        </is>
      </c>
      <c r="W354" s="3" t="inlineStr">
        <is>
          <t>Budou-li na staveništi působit zaměstnanci více než jednoho zhotovitele, je zadavatel stavby povinen písemně určit jednoho nebo více koordinátorů s přihlédnutím k druhu a velikosti stavby a její náročnosti na koordinaci opatření k zajištění bezpečné a zdraví neohrožující práce na staveništi.</t>
        </is>
      </c>
    </row>
    <row r="355">
      <c r="A355" s="2" t="inlineStr">
        <is>
          <t>R2-06</t>
        </is>
      </c>
      <c r="B355" s="2" t="inlineStr">
        <is>
          <t>Pracovní právo / BOZP</t>
        </is>
      </c>
      <c r="C355" s="2" t="inlineStr">
        <is>
          <t>Pracovní zařízení</t>
        </is>
      </c>
      <c r="D355" s="2" t="inlineStr">
        <is>
          <t>Zákon o dalších požadavcích BOZP</t>
        </is>
      </c>
      <c r="E355" s="2" t="inlineStr">
        <is>
          <t>F10</t>
        </is>
      </c>
      <c r="F355" s="2" t="inlineStr">
        <is>
          <t>reporting</t>
        </is>
      </c>
      <c r="G355" s="2" t="inlineStr">
        <is>
          <t>Nadbytečné vykazování</t>
        </is>
      </c>
      <c r="H355" s="2" t="inlineStr">
        <is>
          <t>over</t>
        </is>
      </c>
      <c r="I355" s="2" t="n">
        <v>3</v>
      </c>
      <c r="J355" s="2" t="n">
        <v>3</v>
      </c>
      <c r="K355" s="2" t="inlineStr">
        <is>
          <t>unreviewed</t>
        </is>
      </c>
      <c r="L355" s="3" t="n"/>
      <c r="M355" s="3" t="n"/>
      <c r="N355" s="3" t="inlineStr">
        <is>
          <t>SMĚRNICE MLČÍ</t>
        </is>
      </c>
      <c r="O355" s="3" t="inlineStr">
        <is>
          <t>§ 15 odst. 1</t>
        </is>
      </c>
      <c r="P355" s="3" t="inlineStr">
        <is>
          <t>Směrnice 2009/104/ES neukládá žádné oznámení orgánu dozoru; jedinou notifikační povinností je oznámení znění předpisů Komisi členským státem podle čl. 12.</t>
        </is>
      </c>
      <c r="Q355" s="3" t="inlineStr">
        <is>
          <t>Zadavatel stavby doručí oblastnímu inspektorátu práce oznámení o zahájení prací nejpozději 8 dnů před předáním staveniště, bez zbytečného odkladu je aktualizuje a stejnopis vyvěsí u vstupu na staveniště po celou dobu stavby.</t>
        </is>
      </c>
      <c r="R355" s="3" t="inlineStr">
        <is>
          <t>Předběžné oznámení dozorovému orgánu s pevnou lhůtou plus trvalé vyvěšení stejnopisu na staveništi - ohlašovací povinnost, kterou tato směrnice nezná (pochází z čl. 3 odst. 3 směrnice 92/57/EHS).</t>
        </is>
      </c>
      <c r="S355" s="3" t="n"/>
      <c r="T355" s="3" t="n">
        <v>8</v>
      </c>
      <c r="U355" s="3" t="inlineStr">
        <is>
          <t>dnů předem</t>
        </is>
      </c>
      <c r="V355" s="3" t="inlineStr">
        <is>
          <t>SMĚRNICE MLČÍ</t>
        </is>
      </c>
      <c r="W355" s="3" t="inlineStr">
        <is>
          <t>nejpozději do 8 dnů před předáním staveniště zhotoviteli; oznámení může být doručeno v listinné nebo elektronické podobě. Dojde-li k podstatným změnám údajů obsažených v oznámení, je zadavatel stavby povinen provést bez zbytečného odkladu jeho aktualizaci. Stejnopis oznámení o zahájení prací musí být vyvěšen na viditelném místě u vstupu na staveniště po celou dobu provádění stavby až do ukončení prací a předání stavby stavebníkovi k užívání.</t>
        </is>
      </c>
    </row>
    <row r="356">
      <c r="A356" s="2" t="inlineStr">
        <is>
          <t>R2-06</t>
        </is>
      </c>
      <c r="B356" s="2" t="inlineStr">
        <is>
          <t>Pracovní právo / BOZP</t>
        </is>
      </c>
      <c r="C356" s="2" t="inlineStr">
        <is>
          <t>Pracovní zařízení</t>
        </is>
      </c>
      <c r="D356" s="2" t="inlineStr">
        <is>
          <t>Zákon o dalších požadavcích BOZP</t>
        </is>
      </c>
      <c r="E356" s="2" t="inlineStr">
        <is>
          <t>F11</t>
        </is>
      </c>
      <c r="F356" s="2" t="inlineStr">
        <is>
          <t>deadline</t>
        </is>
      </c>
      <c r="G356" s="2" t="inlineStr">
        <is>
          <t>Kratší lhůty</t>
        </is>
      </c>
      <c r="H356" s="2" t="inlineStr">
        <is>
          <t>over</t>
        </is>
      </c>
      <c r="I356" s="2" t="n">
        <v>3</v>
      </c>
      <c r="J356" s="2" t="n">
        <v>3</v>
      </c>
      <c r="K356" s="2" t="inlineStr">
        <is>
          <t>unreviewed</t>
        </is>
      </c>
      <c r="L356" s="3" t="n"/>
      <c r="M356" s="3" t="n"/>
      <c r="N356" s="3" t="inlineStr">
        <is>
          <t>SMĚRNICE MLČÍ (srov. čl. 8 - informování zaměstnanců)</t>
        </is>
      </c>
      <c r="O356" s="3" t="inlineStr">
        <is>
          <t>§ 16 písm. a); § 17 odst. 1</t>
        </is>
      </c>
      <c r="P356" s="3" t="inlineStr">
        <is>
          <t>Směrnice ukládá informační povinnost jen zaměstnavateli vůči vlastním zaměstnancům a nestanoví k ní žádnou lhůtu.</t>
        </is>
      </c>
      <c r="Q356" s="3" t="inlineStr">
        <is>
          <t>Zhotovitel musí nejpozději 8 dnů před zahájením prací písemně informovat koordinátora o zvolených pracovních a technologických postupech a o řešení rizik; jiná osoba informuje zhotovitele nejpozději 5 pracovních dnů před převzetím pracoviště.</t>
        </is>
      </c>
      <c r="R356" s="3" t="inlineStr">
        <is>
          <t>Pevné předstihové lhůty pro písemné informování mezi soukromými subjekty; jejich nedodržení je přestupkem podle § 30 odst. 1 písm. z) zákona č. 251/2005 Sb.</t>
        </is>
      </c>
      <c r="S356" s="3" t="n"/>
      <c r="T356" s="3" t="n">
        <v>8</v>
      </c>
      <c r="U356" s="3" t="inlineStr">
        <is>
          <t>dnů předem</t>
        </is>
      </c>
      <c r="V356" s="3" t="inlineStr">
        <is>
          <t>SMĚRNICE MLČÍ</t>
        </is>
      </c>
      <c r="W356" s="3" t="inlineStr">
        <is>
          <t>nejpozději do 8 dnů před zahájením prací na staveništi písemně informovat určeného koordinátora o konkrétních pracovních a technologických postupech, které pro realizaci stavby zvolil, o řešení rizik vznikajících při těchto postupech, včetně opatření přijatých k jejich odstranění,</t>
        </is>
      </c>
    </row>
    <row r="357">
      <c r="A357" s="2" t="inlineStr">
        <is>
          <t>R2-06</t>
        </is>
      </c>
      <c r="B357" s="2" t="inlineStr">
        <is>
          <t>Pracovní právo / BOZP</t>
        </is>
      </c>
      <c r="C357" s="2" t="inlineStr">
        <is>
          <t>Pracovní zařízení</t>
        </is>
      </c>
      <c r="D357" s="2" t="inlineStr">
        <is>
          <t>Zákon o dalších požadavcích BOZP</t>
        </is>
      </c>
      <c r="E357" s="2" t="inlineStr">
        <is>
          <t>F12</t>
        </is>
      </c>
      <c r="F357" s="2" t="inlineStr">
        <is>
          <t>structure</t>
        </is>
      </c>
      <c r="G357" s="2" t="inlineStr">
        <is>
          <t>Roztříštěnost úpravy</t>
        </is>
      </c>
      <c r="H357" s="2" t="inlineStr">
        <is>
          <t>over</t>
        </is>
      </c>
      <c r="I357" s="2" t="n">
        <v>3</v>
      </c>
      <c r="J357" s="2" t="n">
        <v>3</v>
      </c>
      <c r="K357" s="2" t="inlineStr">
        <is>
          <t>unreviewed</t>
        </is>
      </c>
      <c r="L357" s="3" t="n"/>
      <c r="M357" s="3" t="n"/>
      <c r="N357" s="3" t="inlineStr">
        <is>
          <t>SMĚRNICE MLČÍ (žádný sankční článek)</t>
        </is>
      </c>
      <c r="O357" s="3" t="inlineStr">
        <is>
          <t>absence sankcí v zákoně č. 309/2006 Sb.; pozn. pod čarou 23) odkaz na zákon č. 251/2005 Sb.</t>
        </is>
      </c>
      <c r="P357" s="3" t="inlineStr">
        <is>
          <t>Směrnice 2009/104/ES neobsahuje sankční ustanovení; povinnost zajistit dozor a vynucení plyne z rámcové směrnice 89/391/EHS.</t>
        </is>
      </c>
      <c r="Q357" s="3" t="inlineStr">
        <is>
          <t>Zákon č. 309/2006 Sb. neobsahuje ani jedno sankční ustanovení; přestupky a pokuty za porušení jeho § 4, § 10 odst. 4, § 14 až 18 jsou v zákoně č. 251/2005 Sb., o inspekci práce (§ 17 a § 30), s pokutami do 300 000 až 2 000 000 Kč.</t>
        </is>
      </c>
      <c r="R357" s="3" t="inlineStr">
        <is>
          <t>Adresát musí sankční následek dohledávat v jiném zákoně, který povinnosti popisuje pouze odkazem; sankční expozice za jeden stav stroje se přitom sčítá napříč § 30 odst. 1 písm. r), s), y), z) a za) až zg).</t>
        </is>
      </c>
      <c r="S357" s="3" t="n"/>
      <c r="T357" s="3" t="n">
        <v>2000000</v>
      </c>
      <c r="U357" s="3" t="inlineStr">
        <is>
          <t>Kč (nejvyšší pokuta na úseku bezpečnosti práce)</t>
        </is>
      </c>
      <c r="V357" s="3" t="inlineStr">
        <is>
          <t>SMĚRNICE MLČÍ</t>
        </is>
      </c>
      <c r="W357" s="3" t="inlineStr">
        <is>
          <t>§ 2 odst. 1 zákona č. 251/2005 Sb., o inspekci práce.</t>
        </is>
      </c>
    </row>
    <row r="358">
      <c r="A358" s="2" t="inlineStr">
        <is>
          <t>X-02</t>
        </is>
      </c>
      <c r="B358" s="2" t="inlineStr">
        <is>
          <t>Whistleblowing</t>
        </is>
      </c>
      <c r="C358" s="2" t="inlineStr">
        <is>
          <t>WBD</t>
        </is>
      </c>
      <c r="D358" s="2" t="inlineStr">
        <is>
          <t>Zákon o ochraně oznamovatelů</t>
        </is>
      </c>
      <c r="E358" s="2" t="inlineStr">
        <is>
          <t>F1</t>
        </is>
      </c>
      <c r="F358" s="2" t="inlineStr">
        <is>
          <t>scope</t>
        </is>
      </c>
      <c r="G358" s="2" t="inlineStr">
        <is>
          <t>Širší působnost</t>
        </is>
      </c>
      <c r="H358" s="2" t="inlineStr">
        <is>
          <t>over</t>
        </is>
      </c>
      <c r="I358" s="2" t="n">
        <v>5</v>
      </c>
      <c r="J358" s="2" t="n">
        <v>3</v>
      </c>
      <c r="K358" s="2" t="inlineStr">
        <is>
          <t>DOWNGRADED</t>
        </is>
      </c>
      <c r="L358" s="3" t="inlineStr">
        <is>
          <t>not_goldplating</t>
        </is>
      </c>
      <c r="M358" s="3" t="inlineStr">
        <is>
          <t>Čl. 2 odst. 2 směrnice zní: 'Touto směrnicí není dotčena pravomoc členských států rozšířit ochranu podle vnitrostátního práva na oblasti nebo jednání, jež neupravuje odstavec 1.' Rozšíření na všechny trestné činy a na přestupky se sazbou od 100 000 Kč je tedy výslovně nabídnutou volbou; čl. 25 odst. 1 navíc dovoluje ustanovení příznivější pro oznamovatele. Zátěž pro povinné subjekty je reálná (posuzování celého přestupkového práva), ale nejde o překročení směrnice v právním smyslu.</t>
        </is>
      </c>
      <c r="N358" s="3" t="inlineStr">
        <is>
          <t>čl. 2 odst. 1</t>
        </is>
      </c>
      <c r="O358" s="3" t="inlineStr">
        <is>
          <t>§ 2 odst. 1 písm. a) a b)</t>
        </is>
      </c>
      <c r="P358" s="3" t="inlineStr">
        <is>
          <t>Ochrana se vztahuje pouze na oznámení porušení práva Unie v oblastech vyjmenovaných v čl. 2 odst. 1 a v příloze (čl. 2 odst. 2 výslovně umožňuje širší vnitrostátní úpravu).</t>
        </is>
      </c>
      <c r="Q358" s="3" t="inlineStr">
        <is>
          <t>Oznámením je jakékoli jednání, které má znaky trestného činu, nebo znaky přestupku se sazbou pokuty s horní hranicí alespoň 100 000 Kč, bez ohledu na vazbu na právo EU.</t>
        </is>
      </c>
      <c r="R358" s="3" t="inlineStr">
        <is>
          <t>Vnitřní oznamovací systém a celý režim ochrany musí povinný subjekt provozovat pro neomezenou množinu trestných činů a pro velkou část přestupkového práva, nejen pro 14 unijních oblastí.</t>
        </is>
      </c>
      <c r="S358" s="3" t="n"/>
      <c r="T358" s="3" t="inlineStr">
        <is>
          <t>100000</t>
        </is>
      </c>
      <c r="U358" s="3" t="inlineStr">
        <is>
          <t>Kč</t>
        </is>
      </c>
      <c r="V358" s="3" t="inlineStr">
        <is>
          <t>Tato směrnice stanoví společné minimální normy pro ochranu osob, které oznamují tato porušení práva Unie:</t>
        </is>
      </c>
      <c r="W358" s="3" t="inlineStr">
        <is>
          <t>má znaky přestupku, za který zákon stanoví sazbu pokuty, jejíž horní hranice je alespoň 100000 Kč,</t>
        </is>
      </c>
    </row>
    <row r="359">
      <c r="A359" s="2" t="inlineStr">
        <is>
          <t>X-02</t>
        </is>
      </c>
      <c r="B359" s="2" t="inlineStr">
        <is>
          <t>Whistleblowing</t>
        </is>
      </c>
      <c r="C359" s="2" t="inlineStr">
        <is>
          <t>WBD</t>
        </is>
      </c>
      <c r="D359" s="2" t="inlineStr">
        <is>
          <t>Zákon o ochraně oznamovatelů</t>
        </is>
      </c>
      <c r="E359" s="2" t="inlineStr">
        <is>
          <t>F2</t>
        </is>
      </c>
      <c r="F359" s="2" t="inlineStr">
        <is>
          <t>scope</t>
        </is>
      </c>
      <c r="G359" s="2" t="inlineStr">
        <is>
          <t>Širší působnost</t>
        </is>
      </c>
      <c r="H359" s="2" t="inlineStr">
        <is>
          <t>over</t>
        </is>
      </c>
      <c r="I359" s="2" t="n">
        <v>4</v>
      </c>
      <c r="J359" s="2" t="n">
        <v>3</v>
      </c>
      <c r="K359" s="2" t="inlineStr">
        <is>
          <t>DOWNGRADED</t>
        </is>
      </c>
      <c r="L359" s="3" t="inlineStr">
        <is>
          <t>not_goldplating</t>
        </is>
      </c>
      <c r="M359" s="3" t="inlineStr">
        <is>
          <t>Stejný důvod jako u F1 - čl. 2 odst. 2 výslovně ponechává členským státům pravomoc rozšířit ochranu i na jednání, jež odstavec 1 neupravuje, a to zjevně zahrnuje i porušení čistě vnitrostátních předpisů ve stejných 14 oblastech. Navíc čl. 2 odst. 1 písm. a) sám odkazuje na 'oblasti', nikoli výlučně na jednotlivé akty, a čl. 3 odst. 1 počítá s prolínáním s vnitrostátním právem.</t>
        </is>
      </c>
      <c r="N359" s="3" t="inlineStr">
        <is>
          <t>čl. 2 odst. 1 písm. a) a čl. 5 bod 1</t>
        </is>
      </c>
      <c r="O359" s="3" t="inlineStr">
        <is>
          <t>§ 2 odst. 1 písm. c) a d)</t>
        </is>
      </c>
      <c r="P359" s="3" t="inlineStr">
        <is>
          <t>Porušením se rozumí jednání protiprávní podle aktů Unie uvedených v příloze směrnice, popřípadě mařící jejich předmět či účel.</t>
        </is>
      </c>
      <c r="Q359" s="3" t="inlineStr">
        <is>
          <t>Oznamovat lze porušení jakéhokoli „jiného právního předpisu“ v uvedených 14 oblastech, tedy i čistě vnitrostátních norem bez unijního základu, a rovněž porušení samotného zákona č. 171/2023 Sb.</t>
        </is>
      </c>
      <c r="R359" s="3" t="inlineStr">
        <is>
          <t>Věcný rozsah se rozšiřuje z uzavřeného seznamu unijních aktů na celou vnitrostátní regulaci daných oblastí; posuzování důvodnosti je tím výrazně náročnější.</t>
        </is>
      </c>
      <c r="S359" s="3" t="n"/>
      <c r="T359" s="3" t="n"/>
      <c r="U359" s="3" t="n"/>
      <c r="V359" s="3" t="inlineStr">
        <is>
          <t>porušení spadající do oblasti působnosti aktů Unie uvedených v příloze, která se týkají těchto oblastí:</t>
        </is>
      </c>
      <c r="W359" s="3" t="inlineStr">
        <is>
          <t>porušuje jiný právní předpis nebo předpis Evropské unie v oblasti</t>
        </is>
      </c>
    </row>
    <row r="360">
      <c r="A360" s="2" t="inlineStr">
        <is>
          <t>X-02</t>
        </is>
      </c>
      <c r="B360" s="2" t="inlineStr">
        <is>
          <t>Whistleblowing</t>
        </is>
      </c>
      <c r="C360" s="2" t="inlineStr">
        <is>
          <t>WBD</t>
        </is>
      </c>
      <c r="D360" s="2" t="inlineStr">
        <is>
          <t>Zákon o ochraně oznamovatelů</t>
        </is>
      </c>
      <c r="E360" s="2" t="inlineStr">
        <is>
          <t>F3</t>
        </is>
      </c>
      <c r="F360" s="2" t="inlineStr">
        <is>
          <t>exemption_removed</t>
        </is>
      </c>
      <c r="G360" s="2" t="inlineStr">
        <is>
          <t>Nevyužitá výjimka</t>
        </is>
      </c>
      <c r="H360" s="2" t="inlineStr">
        <is>
          <t>over</t>
        </is>
      </c>
      <c r="I360" s="2" t="n">
        <v>3</v>
      </c>
      <c r="J360" s="2" t="n">
        <v>3</v>
      </c>
      <c r="K360" s="2" t="inlineStr">
        <is>
          <t>unreviewed</t>
        </is>
      </c>
      <c r="L360" s="3" t="n"/>
      <c r="M360" s="3" t="n"/>
      <c r="N360" s="3" t="inlineStr">
        <is>
          <t>čl. 8 odst. 9 druhý pododstavec</t>
        </is>
      </c>
      <c r="O360" s="3" t="inlineStr">
        <is>
          <t>§ 8 odst. 1 písm. a)</t>
        </is>
      </c>
      <c r="P360" s="3" t="inlineStr">
        <is>
          <t>Členské státy mohou od povinnosti zavést interní kanál osvobodit obce s méně než 10 000 obyvateli nebo s méně než 50 zaměstnanci a jiné subjekty veřejného sektoru s méně než 50 zaměstnanci.</t>
        </is>
      </c>
      <c r="Q360" s="3" t="inlineStr">
        <is>
          <t>Povinnost dopadá na každého veřejného zadavatele; z výjimky pro méně než 50 zaměstnanců těží pouze úzce vymezené právnické osoby veřejného zájmu financované či ovládané krajem nebo obcí.</t>
        </is>
      </c>
      <c r="R360" s="3" t="inlineStr">
        <is>
          <t>Malé subjekty veřejného sektoru (např. organizace zřízené státem, státní podniky, školy zřízené jinak než obcí/krajem) musí zavést vnitřní oznamovací systém, ačkoli je směrnice umožňovala vyjmout.</t>
        </is>
      </c>
      <c r="S360" s="3" t="inlineStr">
        <is>
          <t>50</t>
        </is>
      </c>
      <c r="T360" s="3" t="inlineStr">
        <is>
          <t>50</t>
        </is>
      </c>
      <c r="U360" s="3" t="inlineStr">
        <is>
          <t>zaměstnanců</t>
        </is>
      </c>
      <c r="V360" s="3" t="inlineStr">
        <is>
          <t>nebo s méně než 50 zaměstnanci, nebo jiné subjekty uvedené v prvním pododstavci tohoto odstavce s méně než 50 zaměstnanci.</t>
        </is>
      </c>
      <c r="W360" s="3" t="inlineStr">
        <is>
          <t>právnické osoby zaměstnávající k 1. lednu příslušného kalendářního roku v průměru méně než 50 zaměstnanců, založené nebo zřízené za účelem uspokojování potřeb veřejného zájmu a nemající průmyslovou nebo obchodní povahu</t>
        </is>
      </c>
    </row>
    <row r="361">
      <c r="A361" s="2" t="inlineStr">
        <is>
          <t>X-02</t>
        </is>
      </c>
      <c r="B361" s="2" t="inlineStr">
        <is>
          <t>Whistleblowing</t>
        </is>
      </c>
      <c r="C361" s="2" t="inlineStr">
        <is>
          <t>WBD</t>
        </is>
      </c>
      <c r="D361" s="2" t="inlineStr">
        <is>
          <t>Zákon o ochraně oznamovatelů</t>
        </is>
      </c>
      <c r="E361" s="2" t="inlineStr">
        <is>
          <t>F4</t>
        </is>
      </c>
      <c r="F361" s="2" t="inlineStr">
        <is>
          <t>deadline</t>
        </is>
      </c>
      <c r="G361" s="2" t="inlineStr">
        <is>
          <t>Kratší lhůty</t>
        </is>
      </c>
      <c r="H361" s="2" t="inlineStr">
        <is>
          <t>over</t>
        </is>
      </c>
      <c r="I361" s="2" t="n">
        <v>4</v>
      </c>
      <c r="J361" s="2" t="n">
        <v>2</v>
      </c>
      <c r="K361" s="2" t="inlineStr">
        <is>
          <t>DOWNGRADED</t>
        </is>
      </c>
      <c r="L361" s="3" t="inlineStr">
        <is>
          <t>not_goldplating</t>
        </is>
      </c>
      <c r="M361" s="3" t="inlineStr">
        <is>
          <t>Čl. 9 odst. 1 písm. f) stanoví strop ('nepřesahuje tři měsíce'), nikoli minimum, a čl. 25 odst. 1 výslovně dovoluje ustanovení příznivější pro oznamující osoby. § 12 odst. 3 navíc lhůtu 30 dnů umožňuje ve skutkově nebo právně složitých věcech prodloužit dvakrát o 30 dnů, takže maximum činí 90 dnů od přijetí oznámení - tedy prakticky totéž jako unijní strop tří měsíců od potvrzení o přijetí. Reálná zátěž se omezuje na povinnost písemně odůvodnit prodloužení.</t>
        </is>
      </c>
      <c r="N361" s="3" t="inlineStr">
        <is>
          <t>čl. 9 odst. 1 písm. f)</t>
        </is>
      </c>
      <c r="O361" s="3" t="inlineStr">
        <is>
          <t>§ 12 odst. 3</t>
        </is>
      </c>
      <c r="P361" s="3" t="inlineStr">
        <is>
          <t>Zpětná vazba oznamující osobě v přiměřené lhůtě nepřesahující tři měsíce od potvrzení o přijetí oznámení.</t>
        </is>
      </c>
      <c r="Q361" s="3" t="inlineStr">
        <is>
          <t>Příslušná osoba musí posoudit důvodnost a písemně vyrozumět oznamovatele do 30 dnů od přijetí; prodloužení jen ve skutkově nebo právně složitých věcech, vždy o 30 dnů, nejvýše dvakrát, a jen s předchozím písemným vyrozuměním o důvodech.</t>
        </is>
      </c>
      <c r="R361" s="3" t="inlineStr">
        <is>
          <t>Základní lhůta je třikrát kratší než unijní minimum a její prodloužení je podmíněno odůvodněním a dalším písemným úkonem.</t>
        </is>
      </c>
      <c r="S361" s="3" t="inlineStr">
        <is>
          <t>90</t>
        </is>
      </c>
      <c r="T361" s="3" t="inlineStr">
        <is>
          <t>30</t>
        </is>
      </c>
      <c r="U361" s="3" t="inlineStr">
        <is>
          <t>dnů</t>
        </is>
      </c>
      <c r="V361" s="3" t="inlineStr">
        <is>
          <t>přiměřenou lhůtu pro poskytnutí zpětné vazby oznamující osobě, jež nepřesahuje tři měsíce od potvrzení o přijetí oznámení</t>
        </is>
      </c>
      <c r="W361" s="3" t="inlineStr">
        <is>
          <t>Příslušná osoba je povinna posoudit důvodnost oznámení a písemně vyrozumět oznamovatele o výsledcích posouzení do 30 dnů ode dne přijetí oznámení.</t>
        </is>
      </c>
    </row>
    <row r="362">
      <c r="A362" s="2" t="inlineStr">
        <is>
          <t>X-02</t>
        </is>
      </c>
      <c r="B362" s="2" t="inlineStr">
        <is>
          <t>Whistleblowing</t>
        </is>
      </c>
      <c r="C362" s="2" t="inlineStr">
        <is>
          <t>WBD</t>
        </is>
      </c>
      <c r="D362" s="2" t="inlineStr">
        <is>
          <t>Zákon o ochraně oznamovatelů</t>
        </is>
      </c>
      <c r="E362" s="2" t="inlineStr">
        <is>
          <t>F5</t>
        </is>
      </c>
      <c r="F362" s="2" t="inlineStr">
        <is>
          <t>deadline</t>
        </is>
      </c>
      <c r="G362" s="2" t="inlineStr">
        <is>
          <t>Kratší lhůty</t>
        </is>
      </c>
      <c r="H362" s="2" t="inlineStr">
        <is>
          <t>over</t>
        </is>
      </c>
      <c r="I362" s="2" t="n">
        <v>2</v>
      </c>
      <c r="J362" s="2" t="n">
        <v>2</v>
      </c>
      <c r="K362" s="2" t="inlineStr">
        <is>
          <t>unreviewed</t>
        </is>
      </c>
      <c r="L362" s="3" t="n"/>
      <c r="M362" s="3" t="n"/>
      <c r="N362" s="3" t="inlineStr">
        <is>
          <t>čl. 9 odst. 2</t>
        </is>
      </c>
      <c r="O362" s="3" t="inlineStr">
        <is>
          <t>§ 12 odst. 1</t>
        </is>
      </c>
      <c r="P362" s="3" t="inlineStr">
        <is>
          <t>Osobní schůzka na žádost oznamující osoby se koná „v přiměřené lhůtě“, bez číselného limitu.</t>
        </is>
      </c>
      <c r="Q362" s="3" t="inlineStr">
        <is>
          <t>Osobní přijetí oznámení nejdéle do 14 dnů ode dne, kdy o to oznamovatel požádal.</t>
        </is>
      </c>
      <c r="R362" s="3" t="inlineStr">
        <is>
          <t>Neurčitá unijní lhůta je nahrazena tvrdým 14denním termínem, jehož nedodržení je porušením zákonné povinnosti.</t>
        </is>
      </c>
      <c r="S362" s="3" t="n"/>
      <c r="T362" s="3" t="inlineStr">
        <is>
          <t>14</t>
        </is>
      </c>
      <c r="U362" s="3" t="inlineStr">
        <is>
          <t>dnů</t>
        </is>
      </c>
      <c r="V362" s="3" t="inlineStr">
        <is>
          <t>na žádost oznamující osoby prostřednictvím osobní schůzky v přiměřené lhůtě.</t>
        </is>
      </c>
      <c r="W362" s="3" t="inlineStr">
        <is>
          <t>Požádá-li o to oznamovatel, je příslušná osoba povinna oznámení přijmout osobně v přiměřené lhůtě, nejdéle však do 14 dnů ode dne, kdy o to oznamovatel požádal.</t>
        </is>
      </c>
    </row>
    <row r="363">
      <c r="A363" s="2" t="inlineStr">
        <is>
          <t>X-02</t>
        </is>
      </c>
      <c r="B363" s="2" t="inlineStr">
        <is>
          <t>Whistleblowing</t>
        </is>
      </c>
      <c r="C363" s="2" t="inlineStr">
        <is>
          <t>WBD</t>
        </is>
      </c>
      <c r="D363" s="2" t="inlineStr">
        <is>
          <t>Zákon o ochraně oznamovatelů</t>
        </is>
      </c>
      <c r="E363" s="2" t="inlineStr">
        <is>
          <t>F6</t>
        </is>
      </c>
      <c r="F363" s="2" t="inlineStr">
        <is>
          <t>scope</t>
        </is>
      </c>
      <c r="G363" s="2" t="inlineStr">
        <is>
          <t>Širší působnost</t>
        </is>
      </c>
      <c r="H363" s="2" t="inlineStr">
        <is>
          <t>over</t>
        </is>
      </c>
      <c r="I363" s="2" t="n">
        <v>3</v>
      </c>
      <c r="J363" s="2" t="n">
        <v>3</v>
      </c>
      <c r="K363" s="2" t="inlineStr">
        <is>
          <t>unreviewed</t>
        </is>
      </c>
      <c r="L363" s="3" t="n"/>
      <c r="M363" s="3" t="n"/>
      <c r="N363" s="3" t="inlineStr">
        <is>
          <t>čl. 9 odst. 2</t>
        </is>
      </c>
      <c r="O363" s="3" t="inlineStr">
        <is>
          <t>§ 9 odst. 2 písm. a), § 12 odst. 1</t>
        </is>
      </c>
      <c r="P363" s="3" t="inlineStr">
        <is>
          <t>Kanály umožňují oznamování písemně NEBO ústně, či obojím způsobem – volba je na členském státu/subjektu.</t>
        </is>
      </c>
      <c r="Q363" s="3" t="inlineStr">
        <is>
          <t>Povinný subjekt musí zajistit podání oznámení písemně I ústně a navíc na žádost osobně.</t>
        </is>
      </c>
      <c r="R363" s="3" t="inlineStr">
        <is>
          <t>Odpadá možnost provozovat jen jeden (levnější, např. písemný elektronický) kanál; nutné je i ústní přijímání a osobní schůzky.</t>
        </is>
      </c>
      <c r="S363" s="3" t="n"/>
      <c r="T363" s="3" t="n"/>
      <c r="U363" s="3" t="n"/>
      <c r="V363" s="3" t="inlineStr">
        <is>
          <t>Kanály stanovené v odst. 1 písm. a) umožňují oznamování písemně nebo ústně, či obojím způsobem.</t>
        </is>
      </c>
      <c r="W363" s="3" t="inlineStr">
        <is>
          <t>možnost oznamovatele podat oznámení prostřednictvím vnitřního oznamovacího systému písemně i ústně nebo na jeho žádost osobně</t>
        </is>
      </c>
    </row>
    <row r="364">
      <c r="A364" s="2" t="inlineStr">
        <is>
          <t>X-02</t>
        </is>
      </c>
      <c r="B364" s="2" t="inlineStr">
        <is>
          <t>Whistleblowing</t>
        </is>
      </c>
      <c r="C364" s="2" t="inlineStr">
        <is>
          <t>WBD</t>
        </is>
      </c>
      <c r="D364" s="2" t="inlineStr">
        <is>
          <t>Zákon o ochraně oznamovatelů</t>
        </is>
      </c>
      <c r="E364" s="2" t="inlineStr">
        <is>
          <t>F7</t>
        </is>
      </c>
      <c r="F364" s="2" t="inlineStr">
        <is>
          <t>scope</t>
        </is>
      </c>
      <c r="G364" s="2" t="inlineStr">
        <is>
          <t>Širší působnost</t>
        </is>
      </c>
      <c r="H364" s="2" t="inlineStr">
        <is>
          <t>over</t>
        </is>
      </c>
      <c r="I364" s="2" t="n">
        <v>2</v>
      </c>
      <c r="J364" s="2" t="n">
        <v>2</v>
      </c>
      <c r="K364" s="2" t="inlineStr">
        <is>
          <t>unreviewed</t>
        </is>
      </c>
      <c r="L364" s="3" t="n"/>
      <c r="M364" s="3" t="n"/>
      <c r="N364" s="3" t="inlineStr">
        <is>
          <t>čl. 8 odst. 2</t>
        </is>
      </c>
      <c r="O364" s="3" t="inlineStr">
        <is>
          <t>§ 9 odst. 2 písm. a) ve spojení s § 2 odst. 3 písm. a), b), h), i)</t>
        </is>
      </c>
      <c r="P364" s="3" t="inlineStr">
        <is>
          <t>Interní kanál musí být přístupný zaměstnancům subjektu; ostatním osobám podle čl. 4 odst. 1 písm. b) až d) jej subjekt zpřístupnit může, ale nemusí.</t>
        </is>
      </c>
      <c r="Q364" s="3" t="inlineStr">
        <is>
          <t>Přijímání oznámení nelze vyloučit u osob vykonávajících závislou práci, službu, dobrovolnickou činnost a odbornou praxi či stáž; vyloučit lze pouze ostatní osoby.</t>
        </is>
      </c>
      <c r="R364" s="3" t="inlineStr">
        <is>
          <t>Dobrovolníci, stážisté a praktikanti mají zákonem vynucený přístup do vnitřního oznamovacího systému nad rámec unijního minima.</t>
        </is>
      </c>
      <c r="S364" s="3" t="n"/>
      <c r="T364" s="3" t="n"/>
      <c r="U364" s="3" t="n"/>
      <c r="V364" s="3" t="inlineStr">
        <is>
          <t>Kanály a postupy uvedené v odstavci 1 tohoto článku umožňují zaměstnancům daného subjektu oznamovat informace o porušení. Oznamování informací o porušení mohou umožňovat i jiným osobám</t>
        </is>
      </c>
      <c r="W364" s="3" t="inlineStr">
        <is>
          <t>pro osobu, která pro povinný subjekt nevykonává práci nebo jinou obdobnou činnost podle § 2 odst. 3 písm. a), b), h) nebo i), to platí pouze, pokud povinný subjekt přijímání oznámení od této osoby nevyloučil</t>
        </is>
      </c>
    </row>
    <row r="365">
      <c r="A365" s="2" t="inlineStr">
        <is>
          <t>X-02</t>
        </is>
      </c>
      <c r="B365" s="2" t="inlineStr">
        <is>
          <t>Whistleblowing</t>
        </is>
      </c>
      <c r="C365" s="2" t="inlineStr">
        <is>
          <t>WBD</t>
        </is>
      </c>
      <c r="D365" s="2" t="inlineStr">
        <is>
          <t>Zákon o ochraně oznamovatelů</t>
        </is>
      </c>
      <c r="E365" s="2" t="inlineStr">
        <is>
          <t>F8</t>
        </is>
      </c>
      <c r="F365" s="2" t="inlineStr">
        <is>
          <t>documentation</t>
        </is>
      </c>
      <c r="G365" s="2" t="inlineStr">
        <is>
          <t>Dokumentační zátěž</t>
        </is>
      </c>
      <c r="H365" s="2" t="inlineStr">
        <is>
          <t>over</t>
        </is>
      </c>
      <c r="I365" s="2" t="n">
        <v>4</v>
      </c>
      <c r="J365" s="2" t="n">
        <v>3</v>
      </c>
      <c r="K365" s="2" t="inlineStr">
        <is>
          <t>DOWNGRADED</t>
        </is>
      </c>
      <c r="L365" s="3" t="inlineStr">
        <is>
          <t>severity_inflated</t>
        </is>
      </c>
      <c r="M365" s="3" t="inlineStr">
        <is>
          <t>Nález je věcně správný - směrnice v čl. 9 odst. 1 písm. c) žádá jen 'nestrannou osobu nebo nestranný odbor' a žádné podmínky bezúhonnosti nezná, zatímco § 10 odst. 1 připouští jen fyzickou osobu a odst. 3 a 5 vyžadují výpis z Rejstříku trestů ne starší 3 měsíců a čestné prohlášení, § 9 odst. 2 písm. c) záznam o poučení. Náklad je však jednorázový a bagatelní (jeden výpis z Rejstříku trestů, u orgánů veřejné moci podle § 10 odst. 4 dálkovým přístupem zdarma) a nastává jen při určení či výměně příslušné osoby; nejde o opakující se administrativní zátěž.</t>
        </is>
      </c>
      <c r="N365" s="3" t="inlineStr">
        <is>
          <t>čl. 9 odst. 1 písm. c)</t>
        </is>
      </c>
      <c r="O365" s="3" t="inlineStr">
        <is>
          <t>§ 10 odst. 1 až 3, 5 a 6, § 9 odst. 2 písm. c)</t>
        </is>
      </c>
      <c r="P365" s="3" t="inlineStr">
        <is>
          <t>Postačí určení nestranné osoby nebo nestranného odboru příslušných pro přijímání následných opatření; žádné kvalifikační ani bezúhonnostní podmínky se nestanoví.</t>
        </is>
      </c>
      <c r="Q365" s="3" t="inlineStr">
        <is>
          <t>Příslušnou osobou může být jen bezúhonná, zletilá a plně svéprávná fyzická osoba; bezúhonnost se prokazuje výpisem z Rejstříku trestů ne starším 3 měsíců (u cizinců obdobným dokladem s úředním překladem) a čestným prohlášením o přestupcích, se lhůtou 10 dnů pro oznámení ztráty bezúhonnosti; o poučení příslušné osoby o jejích právech a povinnostech musí povinný subjekt s touto osobou sepsat záznam.</t>
        </is>
      </c>
      <c r="R365" s="3" t="inlineStr">
        <is>
          <t>Zavádí se personální prověřovací a doklad-generující režim, který směrnice vůbec nezná; nelze pověřit celý útvar bez určení fyzické osoby a ke každému určení přibývá výpis z Rejstříku trestů, čestné prohlášení a záznam o poučení.</t>
        </is>
      </c>
      <c r="S365" s="3" t="n"/>
      <c r="T365" s="3" t="n"/>
      <c r="U365" s="3" t="n"/>
      <c r="V365" s="3" t="inlineStr">
        <is>
          <t>určení nestranné osoby nebo nestranného odboru příslušných pro přijímání následných opatření v návaznosti na oznámení</t>
        </is>
      </c>
      <c r="W365" s="3" t="inlineStr">
        <is>
          <t>Bezúhonnost podle odstavce 2 písm. a) se osvědčuje výpisem z Rejstříku trestů, který nesmí být starší než 3 měsíce.</t>
        </is>
      </c>
    </row>
    <row r="366">
      <c r="A366" s="2" t="inlineStr">
        <is>
          <t>X-02</t>
        </is>
      </c>
      <c r="B366" s="2" t="inlineStr">
        <is>
          <t>Whistleblowing</t>
        </is>
      </c>
      <c r="C366" s="2" t="inlineStr">
        <is>
          <t>WBD</t>
        </is>
      </c>
      <c r="D366" s="2" t="inlineStr">
        <is>
          <t>Zákon o ochraně oznamovatelů</t>
        </is>
      </c>
      <c r="E366" s="2" t="inlineStr">
        <is>
          <t>F9</t>
        </is>
      </c>
      <c r="F366" s="2" t="inlineStr">
        <is>
          <t>reporting</t>
        </is>
      </c>
      <c r="G366" s="2" t="inlineStr">
        <is>
          <t>Nadbytečné vykazování</t>
        </is>
      </c>
      <c r="H366" s="2" t="inlineStr">
        <is>
          <t>over</t>
        </is>
      </c>
      <c r="I366" s="2" t="n">
        <v>3</v>
      </c>
      <c r="J366" s="2" t="n">
        <v>3</v>
      </c>
      <c r="K366" s="2" t="inlineStr">
        <is>
          <t>unreviewed</t>
        </is>
      </c>
      <c r="L366" s="3" t="n"/>
      <c r="M366" s="3" t="n"/>
      <c r="N366" s="3" t="inlineStr">
        <is>
          <t>čl. 9 odst. 1 písm. g)</t>
        </is>
      </c>
      <c r="O366" s="3" t="inlineStr">
        <is>
          <t>§ 9 odst. 2 písm. b)</t>
        </is>
      </c>
      <c r="P366" s="3" t="inlineStr">
        <is>
          <t>Subjekt poskytuje srozumitelnou a snadno přístupnou informaci o postupech pro externí oznamování; forma zveřejnění není předepsána.</t>
        </is>
      </c>
      <c r="Q366" s="3" t="inlineStr">
        <is>
          <t>Povinný subjekt musí způsobem umožňujícím dálkový přístup uveřejnit způsoby oznamování, označení příslušné osoby, její telefon a e-mail a údaj, zda vylučuje oznámení od externích osob.</t>
        </is>
      </c>
      <c r="R366" s="3" t="inlineStr">
        <is>
          <t>Vzniká povinná webová publikace s předepsaným obsahem včetně jmenovité identifikace a kontaktů příslušné osoby; její nesplnění je přestupkem s pokutou do 400 000 Kč.</t>
        </is>
      </c>
      <c r="S366" s="3" t="n"/>
      <c r="T366" s="3" t="n"/>
      <c r="U366" s="3" t="n"/>
      <c r="V366" s="3" t="inlineStr">
        <is>
          <t>poskytnutí srozumitelné a snadno přístupné informace o postupech pro externí oznamování příslušným orgánům podle článku 10</t>
        </is>
      </c>
      <c r="W366" s="3" t="inlineStr">
        <is>
          <t>označení příslušné osoby, její telefonní číslo a adresu elektronické pošty nebo jinou adresu pro doručování a</t>
        </is>
      </c>
    </row>
    <row r="367">
      <c r="A367" s="2" t="inlineStr">
        <is>
          <t>X-02</t>
        </is>
      </c>
      <c r="B367" s="2" t="inlineStr">
        <is>
          <t>Whistleblowing</t>
        </is>
      </c>
      <c r="C367" s="2" t="inlineStr">
        <is>
          <t>WBD</t>
        </is>
      </c>
      <c r="D367" s="2" t="inlineStr">
        <is>
          <t>Zákon o ochraně oznamovatelů</t>
        </is>
      </c>
      <c r="E367" s="2" t="inlineStr">
        <is>
          <t>F10</t>
        </is>
      </c>
      <c r="F367" s="2" t="inlineStr">
        <is>
          <t>reporting</t>
        </is>
      </c>
      <c r="G367" s="2" t="inlineStr">
        <is>
          <t>Nadbytečné vykazování</t>
        </is>
      </c>
      <c r="H367" s="2" t="inlineStr">
        <is>
          <t>over</t>
        </is>
      </c>
      <c r="I367" s="2" t="n">
        <v>3</v>
      </c>
      <c r="J367" s="2" t="n">
        <v>3</v>
      </c>
      <c r="K367" s="2" t="inlineStr">
        <is>
          <t>unreviewed</t>
        </is>
      </c>
      <c r="L367" s="3" t="n"/>
      <c r="M367" s="3" t="n"/>
      <c r="N367" s="3" t="inlineStr">
        <is>
          <t>čl. 18 odst. 1</t>
        </is>
      </c>
      <c r="O367" s="3" t="inlineStr">
        <is>
          <t>§ 21 odst. 1 a 2</t>
        </is>
      </c>
      <c r="P367" s="3" t="inlineStr">
        <is>
          <t>Subjekty vedou záznamy o všech přijatých oznámeních; oznámení se uchovávají pouze po dobu nezbytnou a přiměřenou.</t>
        </is>
      </c>
      <c r="Q367" s="3" t="inlineStr">
        <is>
          <t>Povinná elektronická evidence s taxativně určeným obsahem (datum přijetí, jméno, příjmení, datum narození a kontaktní adresa oznamovatele, shrnutí obsahu, identifikace dotčené osoby, datum a výsledek posouzení) a pevná pětiletá doba uchování oznámení i souvisejících dokumentů.</t>
        </is>
      </c>
      <c r="R367" s="3" t="inlineStr">
        <is>
          <t>Formalizovaný registr s předepsanými poli a pevná pětiletá retence jdou nad rámec zásady „jen po nezbytnou dobu“ a vytvářejí trvalý úložný a GDPR režim.</t>
        </is>
      </c>
      <c r="S367" s="3" t="n"/>
      <c r="T367" s="3" t="inlineStr">
        <is>
          <t>5</t>
        </is>
      </c>
      <c r="U367" s="3" t="inlineStr">
        <is>
          <t>let</t>
        </is>
      </c>
      <c r="V367" s="3" t="inlineStr">
        <is>
          <t>Oznámení jsou uchovávána pouze po dobu, která je nezbytná a přiměřená pro účely splnění požadavků uložených touto směrnicí nebo jiných požadavků uložených podle unijního či vnitrostátního práva.</t>
        </is>
      </c>
      <c r="W367" s="3" t="inlineStr">
        <is>
          <t>Příslušná osoba je povinna uchovávat oznámení podané prostřednictvím vnitřního oznamovacího systému a dokumenty související s oznámením po dobu 5 let ode dne přijetí oznámení.</t>
        </is>
      </c>
    </row>
    <row r="368">
      <c r="A368" s="2" t="inlineStr">
        <is>
          <t>X-02</t>
        </is>
      </c>
      <c r="B368" s="2" t="inlineStr">
        <is>
          <t>Whistleblowing</t>
        </is>
      </c>
      <c r="C368" s="2" t="inlineStr">
        <is>
          <t>WBD</t>
        </is>
      </c>
      <c r="D368" s="2" t="inlineStr">
        <is>
          <t>Zákon o ochraně oznamovatelů</t>
        </is>
      </c>
      <c r="E368" s="2" t="inlineStr">
        <is>
          <t>F11</t>
        </is>
      </c>
      <c r="F368" s="2" t="inlineStr">
        <is>
          <t>penalty</t>
        </is>
      </c>
      <c r="G368" s="2" t="inlineStr">
        <is>
          <t>Vyšší sankce</t>
        </is>
      </c>
      <c r="H368" s="2" t="inlineStr">
        <is>
          <t>over</t>
        </is>
      </c>
      <c r="I368" s="2" t="n">
        <v>4</v>
      </c>
      <c r="J368" s="2" t="n">
        <v>3</v>
      </c>
      <c r="K368" s="2" t="inlineStr">
        <is>
          <t>DOWNGRADED</t>
        </is>
      </c>
      <c r="L368" s="3" t="inlineStr">
        <is>
          <t>eu_mandates_it</t>
        </is>
      </c>
      <c r="M368" s="3" t="inlineStr">
        <is>
          <t>Přestupky podle § 26 odst. 1 písm. a) (odvetné opatření) a písm. e) (porušení zákazu podle § 20) jsou přímo požadovány čl. 23 odst. 1 písm. b) a d). Neurčení příslušné osoby a nezajištění možnosti podat oznámení podle písm. b) a c) věcně spadají pod čl. 23 odst. 1 písm. a) ('brání nebo se snaží zabránit oznámení') a bez sankce by povinnost zřídit vnitřní kanál podle čl. 8 postrádala účinnost. Částka 1 000 000 Kč je navíc horní hranicí, nikoli fixní pokutou, a nižší sazba 400 000 Kč platí pro nejlehčí pochybení podle odst. 2.</t>
        </is>
      </c>
      <c r="N368" s="3" t="inlineStr">
        <is>
          <t>čl. 23 odst. 1</t>
        </is>
      </c>
      <c r="O368" s="3" t="inlineStr">
        <is>
          <t>§ 26 odst. 1 a 3</t>
        </is>
      </c>
      <c r="P368" s="3" t="inlineStr">
        <is>
          <t>Sankce se požadují pouze za bránění oznámení, odvetná opatření, obtěžující postupy a porušení důvěrnosti totožnosti; výše se nestanoví.</t>
        </is>
      </c>
      <c r="Q368" s="3" t="inlineStr">
        <is>
          <t>Pokuta až 1 000 000 Kč i za ryze procesní pochybení – neurčení příslušné osoby, nezajištění možnosti podat oznámení, nezajištění posouzení důvodnosti, nevyrozumění oznamovatele nebo nepřijetí nápravného opatření.</t>
        </is>
      </c>
      <c r="R368" s="3" t="inlineStr">
        <is>
          <t>Administrativní selhání bez jakékoli újmy oznamovateli je sankcionováno v řádu milionu korun, ačkoli směrnice u těchto povinností sankci nepožaduje.</t>
        </is>
      </c>
      <c r="S368" s="3" t="n"/>
      <c r="T368" s="3" t="inlineStr">
        <is>
          <t>1000000</t>
        </is>
      </c>
      <c r="U368" s="3" t="inlineStr">
        <is>
          <t>Kč</t>
        </is>
      </c>
      <c r="V368" s="3" t="inlineStr">
        <is>
          <t>Členské stanoví účinné, přiměřené a odrazující sankce vztahující se na fyzické nebo právnické osoby, které</t>
        </is>
      </c>
      <c r="W368" s="3" t="inlineStr">
        <is>
          <t>Za přestupek podle odstavce 1 písm. a) až c) a e) až i) lze uložit pokutu do 1000000 Kč.</t>
        </is>
      </c>
    </row>
    <row r="369">
      <c r="A369" s="2" t="inlineStr">
        <is>
          <t>X-02</t>
        </is>
      </c>
      <c r="B369" s="2" t="inlineStr">
        <is>
          <t>Whistleblowing</t>
        </is>
      </c>
      <c r="C369" s="2" t="inlineStr">
        <is>
          <t>WBD</t>
        </is>
      </c>
      <c r="D369" s="2" t="inlineStr">
        <is>
          <t>Zákon o ochraně oznamovatelů</t>
        </is>
      </c>
      <c r="E369" s="2" t="inlineStr">
        <is>
          <t>F12</t>
        </is>
      </c>
      <c r="F369" s="2" t="inlineStr">
        <is>
          <t>penalty</t>
        </is>
      </c>
      <c r="G369" s="2" t="inlineStr">
        <is>
          <t>Vyšší sankce</t>
        </is>
      </c>
      <c r="H369" s="2" t="inlineStr">
        <is>
          <t>over</t>
        </is>
      </c>
      <c r="I369" s="2" t="n">
        <v>3</v>
      </c>
      <c r="J369" s="2" t="n">
        <v>3</v>
      </c>
      <c r="K369" s="2" t="inlineStr">
        <is>
          <t>unreviewed</t>
        </is>
      </c>
      <c r="L369" s="3" t="n"/>
      <c r="M369" s="3" t="n"/>
      <c r="N369" s="3" t="inlineStr">
        <is>
          <t>čl. 23 odst. 1</t>
        </is>
      </c>
      <c r="O369" s="3" t="inlineStr">
        <is>
          <t>§ 24 odst. 1 až 4</t>
        </is>
      </c>
      <c r="P369" s="3" t="inlineStr">
        <is>
          <t>Sankce směřují proti osobám, které brání oznámení, uplatní odvetu, obtěžují nebo poruší důvěrnost; postih pracovníka vyřizujícího oznámení za procesní pochybení se nepožaduje.</t>
        </is>
      </c>
      <c r="Q369" s="3" t="inlineStr">
        <is>
          <t>Sama příslušná osoba je odpovědná za přestupek s pokutou do 20 000 Kč (neoznámení ztráty bezúhonnosti, zmeškání lhůty), do 50 000 Kč (odepření přijetí oznámení, porušení mlčenlivosti) a do 100 000 Kč při úmyslu.</t>
        </is>
      </c>
      <c r="R369" s="3" t="inlineStr">
        <is>
          <t>Osobní správní odpovědnost fyzické osoby vykonávající funkci nad rámec směrnice ztěžuje obsazování role příslušné osoby.</t>
        </is>
      </c>
      <c r="S369" s="3" t="n"/>
      <c r="T369" s="3" t="inlineStr">
        <is>
          <t>100000</t>
        </is>
      </c>
      <c r="U369" s="3" t="inlineStr">
        <is>
          <t>Kč</t>
        </is>
      </c>
      <c r="V369" s="3" t="inlineStr">
        <is>
          <t>Členské stanoví účinné, přiměřené a odrazující sankce vztahující se na fyzické nebo právnické osoby, které</t>
        </is>
      </c>
      <c r="W369" s="3" t="inlineStr">
        <is>
          <t>Za přestupek podle odstavce 1 písm. d) a e) spáchaný úmyslně lze uložit pokutu do 100000 Kč.</t>
        </is>
      </c>
    </row>
    <row r="370">
      <c r="A370" s="2" t="inlineStr">
        <is>
          <t>X-02</t>
        </is>
      </c>
      <c r="B370" s="2" t="inlineStr">
        <is>
          <t>Whistleblowing</t>
        </is>
      </c>
      <c r="C370" s="2" t="inlineStr">
        <is>
          <t>WBD</t>
        </is>
      </c>
      <c r="D370" s="2" t="inlineStr">
        <is>
          <t>Zákon o ochraně oznamovatelů</t>
        </is>
      </c>
      <c r="E370" s="2" t="inlineStr">
        <is>
          <t>F13</t>
        </is>
      </c>
      <c r="F370" s="2" t="inlineStr">
        <is>
          <t>supervisory</t>
        </is>
      </c>
      <c r="G370" s="2" t="inlineStr">
        <is>
          <t>Dozorové pravomoci navíc</t>
        </is>
      </c>
      <c r="H370" s="2" t="inlineStr">
        <is>
          <t>over</t>
        </is>
      </c>
      <c r="I370" s="2" t="n">
        <v>3</v>
      </c>
      <c r="J370" s="2" t="n">
        <v>3</v>
      </c>
      <c r="K370" s="2" t="inlineStr">
        <is>
          <t>unreviewed</t>
        </is>
      </c>
      <c r="L370" s="3" t="n"/>
      <c r="M370" s="3" t="n"/>
      <c r="N370" s="3" t="inlineStr">
        <is>
          <t>čl. 11 a čl. 23</t>
        </is>
      </c>
      <c r="O370" s="3" t="inlineStr">
        <is>
          <t>§ 22 odst. 1 až 3</t>
        </is>
      </c>
      <c r="P370" s="3" t="inlineStr">
        <is>
          <t>Směrnice zřizuje příslušný orgán pro externí oznamování a přezkum jeho vlastních postupů, nikoli kontrolní orgán nad vnitřními oznamovacími systémy soukromých subjektů.</t>
        </is>
      </c>
      <c r="Q370" s="3" t="inlineStr">
        <is>
          <t>Ministerstvo spravedlnosti a orgány inspekce práce vykonávají kontrolu plnění povinností povinných subjektů a ukládají opatření k nápravě ve stanovené lhůtě.</t>
        </is>
      </c>
      <c r="R370" s="3" t="inlineStr">
        <is>
          <t>Vzniká plnohodnotný inspekční režim nad vnitřní compliance včetně navazující pokuty až 400 000 Kč za nesplnění opatření k nápravě.</t>
        </is>
      </c>
      <c r="S370" s="3" t="n"/>
      <c r="T370" s="3" t="n"/>
      <c r="U370" s="3" t="n"/>
      <c r="V370" s="3" t="inlineStr">
        <is>
          <t>Členské státy zajistí, aby příslušné orgány své postupy pro přijímání oznámení a následných opatření pravidelně, nejméně však jednou za tři roky přezkoumávaly.</t>
        </is>
      </c>
      <c r="W370" s="3" t="inlineStr">
        <is>
          <t>Zjistí-li ministerstvo při kontrole porušení povinnosti, uloží povinnému subjektu opatření k nápravě, jehož účelem je odstranění protiprávního stavu, a stanoví přiměřenou lhůtu nebo jiné nutné podmínky k zajištění jeho splnění.</t>
        </is>
      </c>
    </row>
    <row r="371">
      <c r="A371" s="2" t="inlineStr">
        <is>
          <t>X-02</t>
        </is>
      </c>
      <c r="B371" s="2" t="inlineStr">
        <is>
          <t>Whistleblowing</t>
        </is>
      </c>
      <c r="C371" s="2" t="inlineStr">
        <is>
          <t>WBD</t>
        </is>
      </c>
      <c r="D371" s="2" t="inlineStr">
        <is>
          <t>Zákon o ochraně oznamovatelů</t>
        </is>
      </c>
      <c r="E371" s="2" t="inlineStr">
        <is>
          <t>F14</t>
        </is>
      </c>
      <c r="F371" s="2" t="inlineStr">
        <is>
          <t>earlier_entry</t>
        </is>
      </c>
      <c r="G371" s="2" t="inlineStr">
        <is>
          <t>Dřívější účinnost</t>
        </is>
      </c>
      <c r="H371" s="2" t="inlineStr">
        <is>
          <t>over</t>
        </is>
      </c>
      <c r="I371" s="2" t="n">
        <v>1</v>
      </c>
      <c r="J371" s="2" t="n">
        <v>1</v>
      </c>
      <c r="K371" s="2" t="inlineStr">
        <is>
          <t>unreviewed</t>
        </is>
      </c>
      <c r="L371" s="3" t="n"/>
      <c r="M371" s="3" t="n"/>
      <c r="N371" s="3" t="inlineStr">
        <is>
          <t>čl. 26 odst. 2</t>
        </is>
      </c>
      <c r="O371" s="3" t="inlineStr">
        <is>
          <t>§ 29</t>
        </is>
      </c>
      <c r="P371" s="3" t="inlineStr">
        <is>
          <t>Pro subjekty soukromého sektoru s 50 až 249 zaměstnanci mělo být zavedení interního kanálu účinné do 17. prosince 2023.</t>
        </is>
      </c>
      <c r="Q371" s="3" t="inlineStr">
        <is>
          <t>Povinné subjekty s 50 až 249 zaměstnanci musely zavést vnitřní oznamovací systém do 15. prosince 2023.</t>
        </is>
      </c>
      <c r="R371" s="3" t="inlineStr">
        <is>
          <t>Termín je o dva dny dřívější než unijní; jde o kosmetický, ale měřitelný předstih.</t>
        </is>
      </c>
      <c r="S371" s="3" t="inlineStr">
        <is>
          <t>2023-12-17</t>
        </is>
      </c>
      <c r="T371" s="3" t="inlineStr">
        <is>
          <t>2023-12-15</t>
        </is>
      </c>
      <c r="U371" s="3" t="inlineStr">
        <is>
          <t>datum</t>
        </is>
      </c>
      <c r="V371" s="3" t="inlineStr">
        <is>
          <t>pokud jde o právní subjekty v soukromém sektoru s 50 až 249 zaměstnanci, členské státy do 17. prosince 2023 uvedou v účinnost právní a správní předpisy nezbytné pro dosažení souladu s povinností zavést interní kanál pro oznamování podle čl. 8 odst. 3.</t>
        </is>
      </c>
      <c r="W371" s="3" t="inlineStr">
        <is>
          <t>Povinné subjekty, s výjimkou veřejných zadavatelů, zaměstnávající ke dni nabytí účinnosti tohoto zákona nejméně 50 a zároveň méně než 250 zaměstnanců jsou povinny zavést vnitřní oznamovací systém do 15. prosince 2023.</t>
        </is>
      </c>
    </row>
    <row r="372">
      <c r="A372" s="2" t="inlineStr">
        <is>
          <t>X-02</t>
        </is>
      </c>
      <c r="B372" s="2" t="inlineStr">
        <is>
          <t>Whistleblowing</t>
        </is>
      </c>
      <c r="C372" s="2" t="inlineStr">
        <is>
          <t>WBD</t>
        </is>
      </c>
      <c r="D372" s="2" t="inlineStr">
        <is>
          <t>Zákon o ochraně oznamovatelů</t>
        </is>
      </c>
      <c r="E372" s="2" t="inlineStr">
        <is>
          <t>F15</t>
        </is>
      </c>
      <c r="F372" s="2" t="inlineStr">
        <is>
          <t>scope</t>
        </is>
      </c>
      <c r="G372" s="2" t="inlineStr">
        <is>
          <t>Širší působnost</t>
        </is>
      </c>
      <c r="H372" s="2" t="inlineStr">
        <is>
          <t>under</t>
        </is>
      </c>
      <c r="I372" s="2" t="n">
        <v>2</v>
      </c>
      <c r="J372" s="2" t="n">
        <v>2</v>
      </c>
      <c r="K372" s="2" t="inlineStr">
        <is>
          <t>unreviewed</t>
        </is>
      </c>
      <c r="L372" s="3" t="n"/>
      <c r="M372" s="3" t="n"/>
      <c r="N372" s="3" t="inlineStr">
        <is>
          <t>čl. 6 odst. 2 a 3</t>
        </is>
      </c>
      <c r="O372" s="3" t="inlineStr">
        <is>
          <t>§ 2 odst. 2, § 4 odst. 3</t>
        </is>
      </c>
      <c r="P372" s="3" t="inlineStr">
        <is>
          <t>Členský stát může rozhodnout, zda subjekty musí přijímat anonymní oznámení; anonymní oznamovatelé, kteří byli později identifikováni, mají nárok na ochranu podle kapitoly VI.</t>
        </is>
      </c>
      <c r="Q372" s="3" t="inlineStr">
        <is>
          <t>Oznámení má obsahovat jméno, příjmení a datum narození nebo jiné údaje umožňující dovodit totožnost; povinnost přijímat anonymní oznámení se neukládá a ochrana anonymnímu oznamovateli náleží až od okamžiku, kdy jeho totožnost vyjde najevo.</t>
        </is>
      </c>
      <c r="R372" s="3" t="inlineStr">
        <is>
          <t>Česko využilo unijní diskrece a anonymní oznamování nezavedlo – v tomto bodě je úprava mírnější než maximum směrnice, nikoli přísnější.</t>
        </is>
      </c>
      <c r="S372" s="3" t="n"/>
      <c r="T372" s="3" t="n"/>
      <c r="U372" s="3" t="n"/>
      <c r="V372" s="3" t="inlineStr">
        <is>
          <t>touto směrnicí není dotčena pravomoc členských států rozhodnout, zda mají právní subjekty v soukromém nebo veřejném sektoru a příslušné orgány povinnost přijímat anonymní oznámení o porušení a související následná opatření či nikoli.</t>
        </is>
      </c>
      <c r="W372" s="3" t="inlineStr">
        <is>
          <t>Oznámení obsahuje údaje o jménu, příjmení a datu narození, nebo jiné údaje, z nichž je možné dovodit totožnost oznamovatele; má se za to, že údaje o totožnosti oznamovatele jsou pravdivé.</t>
        </is>
      </c>
    </row>
    <row r="373">
      <c r="A373" s="2" t="inlineStr">
        <is>
          <t>R5-01</t>
        </is>
      </c>
      <c r="B373" s="2" t="inlineStr">
        <is>
          <t>Spotřebitelské právo</t>
        </is>
      </c>
      <c r="C373" s="2" t="inlineStr">
        <is>
          <t>Zástupné žaloby</t>
        </is>
      </c>
      <c r="D373" s="2" t="inlineStr">
        <is>
          <t>Zákon o hromadném řízení</t>
        </is>
      </c>
      <c r="E373" s="2" t="inlineStr">
        <is>
          <t>F1</t>
        </is>
      </c>
      <c r="F373" s="2" t="inlineStr">
        <is>
          <t>scope</t>
        </is>
      </c>
      <c r="G373" s="2" t="inlineStr">
        <is>
          <t>Širší působnost</t>
        </is>
      </c>
      <c r="H373" s="2" t="inlineStr">
        <is>
          <t>over</t>
        </is>
      </c>
      <c r="I373" s="2" t="n">
        <v>4</v>
      </c>
      <c r="J373" s="2" t="n">
        <v>4</v>
      </c>
      <c r="K373" s="2" t="inlineStr">
        <is>
          <t>CONFIRMED</t>
        </is>
      </c>
      <c r="L373" s="3" t="n"/>
      <c r="M373" s="3" t="inlineStr">
        <is>
          <t>Prohledán celý text směrnice (čl. 1 až 26 i příloha I/II): působnost je v čl. 2 odst. 1 vázána výhradně na porušení předpisů vyjmenovaných v příloze I a žádné jiné ustanovení ji nerozšiřuje. § 4 zákona naproti tomu otevírá hromadné řízení pro veškeré 'spory vyplývající z právních poměrů mezi spotřebiteli a podnikatelem' a nikde v zákoně není protiváha, která by je na přílohu I omezila. Čl. 1 odst. 2 věta první sice členským státům nebrání mít vlastní kolektivní prostředky, ale to je záchranná klauzule, nikoli požadavek směrnice; rozšíření věcné působnosti samotného transpozičního mechanismu na nároky bez unijního základu (obecné závazkové spory podle občanského zákoníku) je klasické rozšíření působnosti a dopadá na všechny podnikatele obchodující se spotřebiteli.</t>
        </is>
      </c>
      <c r="N373" s="3" t="inlineStr">
        <is>
          <t>čl. 2 odst. 1</t>
        </is>
      </c>
      <c r="O373" s="3" t="inlineStr">
        <is>
          <t>§ 4 ve spojení s § 1 odst. 1</t>
        </is>
      </c>
      <c r="P373" s="3" t="inlineStr">
        <is>
          <t>Mechanismus zástupných žalob se musí použít na porušení ustanovení práva Unie taxativně vyjmenovaných v příloze I směrnice (68 předpisů) ze strany obchodníků.</t>
        </is>
      </c>
      <c r="Q373" s="3" t="inlineStr">
        <is>
          <t>Hromadné řízení je otevřeno pro jakékoli spory vyplývající z právních poměrů mezi spotřebiteli a podnikatelem, bez jakékoli vazby na seznam předpisů v příloze I.</t>
        </is>
      </c>
      <c r="R373" s="3" t="inlineStr">
        <is>
          <t>Podnikatel čelí riziku hromadné žaloby i ve věcech mimo spotřebitelské acquis (např. obecné závazkové nároky), tedy v podstatně širším okruhu sporů, než směrnice vyžaduje.</t>
        </is>
      </c>
      <c r="S373" s="3" t="n"/>
      <c r="T373" s="3" t="n"/>
      <c r="U373" s="3" t="n"/>
      <c r="V373" s="3" t="inlineStr">
        <is>
          <t>Tato směrnice se použije na zástupné žaloby podané ve věci porušení ustanovení práva Unie uvedených v příloze I ze strany obchodníků, včetně těchto ustanovení provedených ve vnitrostátním právu, která poškozují nebo mohou poškodit kolektivní zájmy spotřebitelů.</t>
        </is>
      </c>
      <c r="W373" s="3" t="inlineStr">
        <is>
          <t>V hromadném řízení soudy projednávají a rozhodují spory vyplývající z právních poměrů mezi spotřebiteli a podnikatelem.</t>
        </is>
      </c>
    </row>
    <row r="374">
      <c r="A374" s="2" t="inlineStr">
        <is>
          <t>R5-01</t>
        </is>
      </c>
      <c r="B374" s="2" t="inlineStr">
        <is>
          <t>Spotřebitelské právo</t>
        </is>
      </c>
      <c r="C374" s="2" t="inlineStr">
        <is>
          <t>Zástupné žaloby</t>
        </is>
      </c>
      <c r="D374" s="2" t="inlineStr">
        <is>
          <t>Zákon o hromadném řízení</t>
        </is>
      </c>
      <c r="E374" s="2" t="inlineStr">
        <is>
          <t>F2</t>
        </is>
      </c>
      <c r="F374" s="2" t="inlineStr">
        <is>
          <t>scope</t>
        </is>
      </c>
      <c r="G374" s="2" t="inlineStr">
        <is>
          <t>Širší působnost</t>
        </is>
      </c>
      <c r="H374" s="2" t="inlineStr">
        <is>
          <t>over</t>
        </is>
      </c>
      <c r="I374" s="2" t="n">
        <v>3</v>
      </c>
      <c r="J374" s="2" t="n">
        <v>3</v>
      </c>
      <c r="K374" s="2" t="inlineStr">
        <is>
          <t>unreviewed</t>
        </is>
      </c>
      <c r="L374" s="3" t="n"/>
      <c r="M374" s="3" t="n"/>
      <c r="N374" s="3" t="inlineStr">
        <is>
          <t>čl. 3 bod 1</t>
        </is>
      </c>
      <c r="O374" s="3" t="inlineStr">
        <is>
          <t>§ 2 odst. 2</t>
        </is>
      </c>
      <c r="P374" s="3" t="inlineStr">
        <is>
          <t>Spotřebitelem je pouze fyzická osoba jednající mimo rámec své obchodní činnosti, podnikání, řemesla nebo povolání.</t>
        </is>
      </c>
      <c r="Q374" s="3" t="inlineStr">
        <is>
          <t>Za spotřebitele se považuje i podnikatel (včetně právnické osoby) s méně než 10 zaměstnanci a ročním obratem nebo bilanční sumou do 50 000 000 Kč.</t>
        </is>
      </c>
      <c r="R374" s="3" t="inlineStr">
        <is>
          <t>Osobní působnost mechanismu se rozšiřuje na mikropodniky a malé firmy, které směrnice za spotřebitele nepovažuje; žalovaný podnikatel tak může být hromadně žalován i skupinou podnikatelských odběratelů.</t>
        </is>
      </c>
      <c r="S374" s="3" t="inlineStr">
        <is>
          <t>jen fyzická osoba mimo podnikání</t>
        </is>
      </c>
      <c r="T374" s="3" t="inlineStr">
        <is>
          <t>i podnikatel do 10 zaměstnanců a obratu 50 000 000 Kč</t>
        </is>
      </c>
      <c r="U374" s="3" t="inlineStr">
        <is>
          <t>osobní působnost</t>
        </is>
      </c>
      <c r="V374" s="3" t="inlineStr">
        <is>
          <t>„spotřebitelem“ jakákoliv fyzická osoba, která jedná za účelem, jejž nelze považovat za její obchodní činnost, podnikání, řemeslo nebo povolání;</t>
        </is>
      </c>
      <c r="W374" s="3" t="inlineStr">
        <is>
          <t>Za spotřebitele podle tohoto zákona se považuje i podnikatel, který zaměstnává méně než 10 osob a jehož roční obrat nebo bilanční suma roční rozvahy nepřesahují 50000000 Kč.</t>
        </is>
      </c>
    </row>
    <row r="375">
      <c r="A375" s="2" t="inlineStr">
        <is>
          <t>R5-01</t>
        </is>
      </c>
      <c r="B375" s="2" t="inlineStr">
        <is>
          <t>Spotřebitelské právo</t>
        </is>
      </c>
      <c r="C375" s="2" t="inlineStr">
        <is>
          <t>Zástupné žaloby</t>
        </is>
      </c>
      <c r="D375" s="2" t="inlineStr">
        <is>
          <t>Zákon o hromadném řízení</t>
        </is>
      </c>
      <c r="E375" s="2" t="inlineStr">
        <is>
          <t>F3</t>
        </is>
      </c>
      <c r="F375" s="2" t="inlineStr">
        <is>
          <t>supervisory</t>
        </is>
      </c>
      <c r="G375" s="2" t="inlineStr">
        <is>
          <t>Dozorové pravomoci navíc</t>
        </is>
      </c>
      <c r="H375" s="2" t="inlineStr">
        <is>
          <t>over</t>
        </is>
      </c>
      <c r="I375" s="2" t="n">
        <v>4</v>
      </c>
      <c r="J375" s="2" t="n">
        <v>2</v>
      </c>
      <c r="K375" s="2" t="inlineStr">
        <is>
          <t>DOWNGRADED</t>
        </is>
      </c>
      <c r="L375" s="3" t="inlineStr">
        <is>
          <t>eu_mandates_it</t>
        </is>
      </c>
      <c r="M375" s="3" t="inlineStr">
        <is>
          <t>Čl. 7 odst. 3 výslovně ukládá, že 'soudy nebo správní orgány posoudí přípustnost dané zástupné žaloby v souladu s touto směrnicí a vnitrostátním právem' - posouzení přípustnosti tedy směrnice přímo vyžaduje a její procesní formu odkazuje na vnitrostátní právo; čl. 7 odst. 7 (zamítání zjevně neopodstatněných případů v co nejranější fázi) a čl. 10 odst. 4 (odmítnutí procesní způsobilosti při vadném financování) navíc předpokládají filtr v rané fázi. Samotné podmínky v § 15 jsou z drtivé části převzaty ze směrnice: písm. a) z čl. 4 odst. 1, písm. b) z čl. 4 odst. 3 písm. e) a čl. 10 odst. 1, písm. e) ze záruk proti zneužívání v čl. 1 odst. 1 a písm. f) doslova z čl. 10 odst. 2 písm. b). Národní zůstává jen formalizace do samostatné fáze s vlastním usnesením, což § 16 odst. 4 ('přednostně, v co nejkratší lhůtě') a § 20 odst. 2 (vyloučení dovolání proti připuštění) časově tlumí; skutečně nadstavbovou podmínkou je pouze práh 10 členů, který je vykázán zvlášť jako F4.</t>
        </is>
      </c>
      <c r="N375" s="3" t="inlineStr">
        <is>
          <t>čl. 7 odst. 3</t>
        </is>
      </c>
      <c r="O375" s="3" t="inlineStr">
        <is>
          <t>§ 15 a § 16 (a § 17 odst. 2)</t>
        </is>
      </c>
      <c r="P375" s="3" t="inlineStr">
        <is>
          <t>Soud posoudí přípustnost zástupné žaloby v souladu se směrnicí a vnitrostátním právem; směrnice nepožaduje samostatnou předběžnou fázi řízení ani zvláštní usnesení o přípustnosti, pouze umožňuje zamítat zjevně neopodstatněné případy v rané fázi (čl. 7 odst. 7).</t>
        </is>
      </c>
      <c r="Q375" s="3" t="inlineStr">
        <is>
          <t>Po zahájení řízení soud nejprve v samostatné fázi posoudí šest zákonných podmínek přípustnosti, umožní žalovanému se k nim vyjádřit, může nařídit jednání a rozhodne samostatným usnesením; teprve jeho pravomocné uveřejnění zahajuje řízení ve věci samé (§ 21).</t>
        </is>
      </c>
      <c r="R375" s="3" t="inlineStr">
        <is>
          <t>Před vlastním projednáním sporu je vložena celá samostatná soudní fáze s dokazováním, vyjádřením žalovaného a opravnými prostředky, což prodlužuje řízení a zvyšuje náklady oprávněného subjektu i žalovaného.</t>
        </is>
      </c>
      <c r="S375" s="3" t="n"/>
      <c r="T375" s="3" t="n"/>
      <c r="U375" s="3" t="n"/>
      <c r="V375" s="3" t="inlineStr">
        <is>
          <t>Soudy nebo správní orgány posoudí přípustnost dané zástupné žaloby v souladu s touto směrnicí a vnitrostátním právem.</t>
        </is>
      </c>
      <c r="W375" s="3" t="inlineStr">
        <is>
          <t>Soud po zahájení hromadného řízení nejprve posoudí přípustnost hromadné žaloby.</t>
        </is>
      </c>
    </row>
    <row r="376">
      <c r="A376" s="2" t="inlineStr">
        <is>
          <t>R5-01</t>
        </is>
      </c>
      <c r="B376" s="2" t="inlineStr">
        <is>
          <t>Spotřebitelské právo</t>
        </is>
      </c>
      <c r="C376" s="2" t="inlineStr">
        <is>
          <t>Zástupné žaloby</t>
        </is>
      </c>
      <c r="D376" s="2" t="inlineStr">
        <is>
          <t>Zákon o hromadném řízení</t>
        </is>
      </c>
      <c r="E376" s="2" t="inlineStr">
        <is>
          <t>F4</t>
        </is>
      </c>
      <c r="F376" s="2" t="inlineStr">
        <is>
          <t>scope</t>
        </is>
      </c>
      <c r="G376" s="2" t="inlineStr">
        <is>
          <t>Širší působnost</t>
        </is>
      </c>
      <c r="H376" s="2" t="inlineStr">
        <is>
          <t>over</t>
        </is>
      </c>
      <c r="I376" s="2" t="n">
        <v>3</v>
      </c>
      <c r="J376" s="2" t="n">
        <v>3</v>
      </c>
      <c r="K376" s="2" t="inlineStr">
        <is>
          <t>CONFIRMED</t>
        </is>
      </c>
      <c r="L376" s="3" t="n"/>
      <c r="M376" s="3" t="inlineStr">
        <is>
          <t>Doplňkově ověřeno na žádost zadavatele (severita 3). V celém textu směrnice není žádný kvantitativní práh; čl. 3 bod 3 definuje kolektivní zájmy jen jako 'zájmy určité skupiny spotřebitelů' a čl. 7 odst. 4 písm. b) zaručuje právo domáhat se nápravy bez ohledu na velikost skupiny. Hákem by mohl být jen čl. 7 odst. 3 ('v souladu s ... vnitrostátním právem'), ten však neospravedlňuje numerický práh, který podle § 39 odst. 1 vede k zastavení řízení až po pravomocném usnesení o přípustnosti a po uplynutí lhůty pro přihlašování, tedy po vynaložení nákladů na celou přípustnostní fázi a na uveřejňování. Skupiny do 9 osob jsou z mechanismu vyloučeny bez opory ve směrnici.</t>
        </is>
      </c>
      <c r="N376" s="3" t="inlineStr">
        <is>
          <t>SMĚRNICE MLČÍ</t>
        </is>
      </c>
      <c r="O376" s="3" t="inlineStr">
        <is>
          <t>§ 15 písm. c) a § 39 odst. 1</t>
        </is>
      </c>
      <c r="P376" s="3" t="inlineStr">
        <is>
          <t>Směrnice nestanoví žádný minimální počet dotčených spotřebitelů; oprávněný subjekt musí mít možnost domáhat se opatření ke zjednání nápravy bez ohledu na velikost skupiny.</t>
        </is>
      </c>
      <c r="Q376" s="3" t="inlineStr">
        <is>
          <t>Skupina musí mít alespoň 10 členů; je-li po uplynutí lhůty na seznamu zapsáno méně než 10 přihlášených členů, soud řízení zastaví.</t>
        </is>
      </c>
      <c r="R376" s="3" t="inlineStr">
        <is>
          <t>Kvantitativní práh, který směrnice nezná, vyřazuje menší skupiny spotřebitelů z mechanismu a vytváří riziko zastavení řízení až po vynaložení nákladů na přípustnostní fázi a přihlašování.</t>
        </is>
      </c>
      <c r="S376" s="3" t="n"/>
      <c r="T376" s="3" t="inlineStr">
        <is>
          <t>10</t>
        </is>
      </c>
      <c r="U376" s="3" t="inlineStr">
        <is>
          <t>minimální počet členů skupiny</t>
        </is>
      </c>
      <c r="V376" s="3" t="inlineStr">
        <is>
          <t>SMĚRNICE MLČÍ</t>
        </is>
      </c>
      <c r="W376" s="3" t="inlineStr">
        <is>
          <t>Je-li na předloženém seznamu zúčastněných členů skupiny zapsáno méně než 10 přihlášených členů skupiny, soud hromadné řízení zastaví.</t>
        </is>
      </c>
    </row>
    <row r="377">
      <c r="A377" s="2" t="inlineStr">
        <is>
          <t>R5-01</t>
        </is>
      </c>
      <c r="B377" s="2" t="inlineStr">
        <is>
          <t>Spotřebitelské právo</t>
        </is>
      </c>
      <c r="C377" s="2" t="inlineStr">
        <is>
          <t>Zástupné žaloby</t>
        </is>
      </c>
      <c r="D377" s="2" t="inlineStr">
        <is>
          <t>Zákon o hromadném řízení</t>
        </is>
      </c>
      <c r="E377" s="2" t="inlineStr">
        <is>
          <t>F5</t>
        </is>
      </c>
      <c r="F377" s="2" t="inlineStr">
        <is>
          <t>documentation</t>
        </is>
      </c>
      <c r="G377" s="2" t="inlineStr">
        <is>
          <t>Dokumentační zátěž</t>
        </is>
      </c>
      <c r="H377" s="2" t="inlineStr">
        <is>
          <t>over</t>
        </is>
      </c>
      <c r="I377" s="2" t="n">
        <v>3</v>
      </c>
      <c r="J377" s="2" t="n">
        <v>3</v>
      </c>
      <c r="K377" s="2" t="inlineStr">
        <is>
          <t>CONFIRMED</t>
        </is>
      </c>
      <c r="L377" s="3" t="n"/>
      <c r="M377" s="3" t="inlineStr">
        <is>
          <t>Doplňkově ověřeno na žádost zadavatele (severita 3). Směrnice o zastoupení mlčí a jediné relevantní ustanovení, čl. 20 odst. 1, míří opačným směrem - ukládá členským státům zajistit, aby náklady řízení oprávněným subjektům nebránily v účinném výkonu práva podle článku 7; čl. 20 odst. 2 uvádí jako opatření naopak omezení poplatků či právní pomoc. § 14 činí z advokátního zastoupení podmínku, jejíž neodstranění vede podle § 17 odst. 2 k zastavení řízení. Zátěž je zmírněna tím, že podle § 61 odst. 3 a § 67 je odměna advokáta náhraditelným nákladem řízení a dopadá jen na okruh zapsaných oprávněných osob, nikoli na spotřebitele; rozpor s cílem čl. 20 odst. 1 však zůstává a v obecném sporném řízení podle o. s. ř. povinné zastoupení v prvním stupni neplatí.</t>
        </is>
      </c>
      <c r="N377" s="3" t="inlineStr">
        <is>
          <t>čl. 20 odst. 1</t>
        </is>
      </c>
      <c r="O377" s="3" t="inlineStr">
        <is>
          <t>§ 14 (a § 17 odst. 1 a 2)</t>
        </is>
      </c>
      <c r="P377" s="3" t="inlineStr">
        <is>
          <t>Členské státy přijmou opatření, aby náklady řízení nebránily oprávněným subjektům v účinném výkonu práva domáhat se opatření podle článku 7; povinné zastoupení advokátem směrnice nepožaduje.</t>
        </is>
      </c>
      <c r="Q377" s="3" t="inlineStr">
        <is>
          <t>Žalobce musí být v hromadném řízení vždy zastoupen advokátem; nedostatek tohoto zastoupení je důvodem pro zastavení řízení, není-li odstraněn.</t>
        </is>
      </c>
      <c r="R377" s="3" t="inlineStr">
        <is>
          <t>Oprávněný (neziskový) subjekt nese povinné náklady advokátního zastoupení po celou dobu řízení, tedy náklad, který jde proti cíli čl. 20 odst. 1 usnadnit oprávněným subjektům přístup k soudu.</t>
        </is>
      </c>
      <c r="S377" s="3" t="n"/>
      <c r="T377" s="3" t="n"/>
      <c r="U377" s="3" t="n"/>
      <c r="V377" s="3" t="inlineStr">
        <is>
          <t>Členské státy přijmou opatření k zajištění toho, aby náklady řízení spojené se zástupnými žalobami oprávněným subjektům nebránily v účinném výkonu jejich práva domáhat se opatření uvedených v článku 7.</t>
        </is>
      </c>
      <c r="W377" s="3" t="inlineStr">
        <is>
          <t>Žalobce musí být v hromadném řízení zastoupen advokátem.</t>
        </is>
      </c>
    </row>
    <row r="378">
      <c r="A378" s="2" t="inlineStr">
        <is>
          <t>R5-01</t>
        </is>
      </c>
      <c r="B378" s="2" t="inlineStr">
        <is>
          <t>Spotřebitelské právo</t>
        </is>
      </c>
      <c r="C378" s="2" t="inlineStr">
        <is>
          <t>Zástupné žaloby</t>
        </is>
      </c>
      <c r="D378" s="2" t="inlineStr">
        <is>
          <t>Zákon o hromadném řízení</t>
        </is>
      </c>
      <c r="E378" s="2" t="inlineStr">
        <is>
          <t>F6</t>
        </is>
      </c>
      <c r="F378" s="2" t="inlineStr">
        <is>
          <t>documentation</t>
        </is>
      </c>
      <c r="G378" s="2" t="inlineStr">
        <is>
          <t>Dokumentační zátěž</t>
        </is>
      </c>
      <c r="H378" s="2" t="inlineStr">
        <is>
          <t>over</t>
        </is>
      </c>
      <c r="I378" s="2" t="n">
        <v>3</v>
      </c>
      <c r="J378" s="2" t="n">
        <v>3</v>
      </c>
      <c r="K378" s="2" t="inlineStr">
        <is>
          <t>unreviewed</t>
        </is>
      </c>
      <c r="L378" s="3" t="n"/>
      <c r="M378" s="3" t="n"/>
      <c r="N378" s="3" t="inlineStr">
        <is>
          <t>čl. 9 odst. 2 a 3</t>
        </is>
      </c>
      <c r="O378" s="3" t="inlineStr">
        <is>
          <t>§ 31 a § 32 odst. 1 (§ 33, § 36, § 91 písm. b))</t>
        </is>
      </c>
      <c r="P378" s="3" t="inlineStr">
        <is>
          <t>Členské státy stanoví pravidla, jak a v jaké fázi mohou spotřebitelé výslovně nebo konkludentně vyjádřit vůli být zastoupeni; výslovné vyjádření (opt-in) směrnice vyžaduje pouze u spotřebitelů bez obvyklého pobytu ve státě soudu (čl. 9 odst. 3).</t>
        </is>
      </c>
      <c r="Q378" s="3" t="inlineStr">
        <is>
          <t>Účast na řízení je možná jen výslovným přihlášením u žalobce na formuláři uveřejněném Ministerstvem spravedlnosti, s povinnými skutkovými tvrzeními a důkazy o splnění předpokladů členství (§ 33 odst. 2); zpětvzetí i oznámení o převodu práva rovněž jen na ministerských formulářích.</t>
        </is>
      </c>
      <c r="R378" s="3" t="inlineStr">
        <is>
          <t>Plošný opt-in na předepsaném formuláři včetně důkazů o členství klade formalizovanou zátěž na každého jednotlivého spotřebitele; směrnice tuto volbu členským státům výslovně ponechává, ale pro tuzemské spotřebitele opt-in nevyžaduje.</t>
        </is>
      </c>
      <c r="S378" s="3" t="inlineStr">
        <is>
          <t>opt-in povinný jen pro spotřebitele bez obvyklého pobytu v ČR</t>
        </is>
      </c>
      <c r="T378" s="3" t="inlineStr">
        <is>
          <t>opt-in povinný pro všechny členy skupiny</t>
        </is>
      </c>
      <c r="U378" s="3" t="inlineStr">
        <is>
          <t>způsob účasti</t>
        </is>
      </c>
      <c r="V378" s="3" t="inlineStr">
        <is>
          <t>Bez ohledu na odstavec 2 členské státy zajistí, aby jednotliví spotřebitelé, kteří nemají obvyklý pobyt v členském státě soudu nebo správního orgánu, u něhož byla zástupná žaloba podána, museli výslovně vyjádřit svou vůli být v rámci této zástupné žaloby zastoupeni, aby byli výsledkem této zástupné žaloby vázáni.</t>
        </is>
      </c>
      <c r="W378" s="3" t="inlineStr">
        <is>
          <t>Přihláška se činí oznámením učiněným u žalobce, a to s využitím formuláře, který Ministerstvo spravedlnosti (dále jen „ministerstvo“) uveřejní způsobem umožňujícím dálkový přístup.</t>
        </is>
      </c>
    </row>
    <row r="379">
      <c r="A379" s="2" t="inlineStr">
        <is>
          <t>R5-01</t>
        </is>
      </c>
      <c r="B379" s="2" t="inlineStr">
        <is>
          <t>Spotřebitelské právo</t>
        </is>
      </c>
      <c r="C379" s="2" t="inlineStr">
        <is>
          <t>Zástupné žaloby</t>
        </is>
      </c>
      <c r="D379" s="2" t="inlineStr">
        <is>
          <t>Zákon o hromadném řízení</t>
        </is>
      </c>
      <c r="E379" s="2" t="inlineStr">
        <is>
          <t>F7</t>
        </is>
      </c>
      <c r="F379" s="2" t="inlineStr">
        <is>
          <t>deadline</t>
        </is>
      </c>
      <c r="G379" s="2" t="inlineStr">
        <is>
          <t>Kratší lhůty</t>
        </is>
      </c>
      <c r="H379" s="2" t="inlineStr">
        <is>
          <t>over</t>
        </is>
      </c>
      <c r="I379" s="2" t="n">
        <v>3</v>
      </c>
      <c r="J379" s="2" t="n">
        <v>3</v>
      </c>
      <c r="K379" s="2" t="inlineStr">
        <is>
          <t>unreviewed</t>
        </is>
      </c>
      <c r="L379" s="3" t="n"/>
      <c r="M379" s="3" t="n"/>
      <c r="N379" s="3" t="inlineStr">
        <is>
          <t>čl. 9 odst. 2</t>
        </is>
      </c>
      <c r="O379" s="3" t="inlineStr">
        <is>
          <t>§ 18 odst. 1 písm. d)</t>
        </is>
      </c>
      <c r="P379" s="3" t="inlineStr">
        <is>
          <t>Spotřebitelé vyjadřují svou vůli být zastoupeni 'v příslušných lhůtách' poté, co byla žaloba podána; směrnice žádný horní strop lhůty nestanoví.</t>
        </is>
      </c>
      <c r="Q379" s="3" t="inlineStr">
        <is>
          <t>Lhůta pro přihlašování činí nejméně 2 měsíce, nejvýše však 4 měsíce od uveřejnění pravomocného usnesení o přípustnosti hromadné žaloby v rejstříku hromadných řízení.</t>
        </is>
      </c>
      <c r="R379" s="3" t="inlineStr">
        <is>
          <t>Pevný strop 4 měsíců na přihlášení, po jehož marném uplynutí spotřebitel z výsledku řízení nic nezíská, je časový limit uložený soukromým osobám, který směrnice neukládá.</t>
        </is>
      </c>
      <c r="S379" s="3" t="n"/>
      <c r="T379" s="3" t="inlineStr">
        <is>
          <t>4</t>
        </is>
      </c>
      <c r="U379" s="3" t="inlineStr">
        <is>
          <t>měsíce (maximální lhůta pro přihlášení)</t>
        </is>
      </c>
      <c r="V379" s="3" t="inlineStr">
        <is>
          <t>výslovně nebo konkludentně v příslušných lhůtách poté, co byla daná zástupná žaloba podána, vyjádřit svou vůli</t>
        </is>
      </c>
      <c r="W379" s="3" t="inlineStr">
        <is>
          <t>výzvu a lhůtu pro přihlašování do hromadného řízení, kterou určí s ohledem na povahu sporu a velikost skupiny a která činí alespoň 2 měsíce, nejvýše však 4 měsíce od uveřejnění pravomocného usnesení o přípustnosti hromadné žaloby v rejstříku hromadných řízení</t>
        </is>
      </c>
    </row>
    <row r="380">
      <c r="A380" s="2" t="inlineStr">
        <is>
          <t>R5-01</t>
        </is>
      </c>
      <c r="B380" s="2" t="inlineStr">
        <is>
          <t>Spotřebitelské právo</t>
        </is>
      </c>
      <c r="C380" s="2" t="inlineStr">
        <is>
          <t>Zástupné žaloby</t>
        </is>
      </c>
      <c r="D380" s="2" t="inlineStr">
        <is>
          <t>Zákon o hromadném řízení</t>
        </is>
      </c>
      <c r="E380" s="2" t="inlineStr">
        <is>
          <t>F8</t>
        </is>
      </c>
      <c r="F380" s="2" t="inlineStr">
        <is>
          <t>reporting</t>
        </is>
      </c>
      <c r="G380" s="2" t="inlineStr">
        <is>
          <t>Nadbytečné vykazování</t>
        </is>
      </c>
      <c r="H380" s="2" t="inlineStr">
        <is>
          <t>over</t>
        </is>
      </c>
      <c r="I380" s="2" t="n">
        <v>3</v>
      </c>
      <c r="J380" s="2" t="n">
        <v>3</v>
      </c>
      <c r="K380" s="2" t="inlineStr">
        <is>
          <t>unreviewed</t>
        </is>
      </c>
      <c r="L380" s="3" t="n"/>
      <c r="M380" s="3" t="n"/>
      <c r="N380" s="3" t="inlineStr">
        <is>
          <t>čl. 10 odst. 3</t>
        </is>
      </c>
      <c r="O380" s="3" t="inlineStr">
        <is>
          <t>§ 57 odst. 1</t>
        </is>
      </c>
      <c r="P380" s="3" t="inlineStr">
        <is>
          <t>Soud má pravomoc posuzovat soulad financování s čl. 10 odst. 1 a 2, 'jestliže ohledně tohoto souladu vyvstanou jakékoli opodstatněné pochybnosti'; teprve za tímto účelem oprávněný subjekt předloží finanční přehled zdrojů.</t>
        </is>
      </c>
      <c r="Q380" s="3" t="inlineStr">
        <is>
          <t>Soud uloží žalobci povinnost doložit přehled zdrojů peněžních prostředků již na pouhý návrh žalovaného, bez ohledu na to, zda jsou pochybnosti opodstatněné; proti usnesení není odvolání přípustné (§ 57 odst. 2).</t>
        </is>
      </c>
      <c r="R380" s="3" t="inlineStr">
        <is>
          <t>Žalovaný může doložení finančního přehledu vynutit rutinně jako procesní taktiku; podmínka 'opodstatněných pochybností' ze směrnice v české úpravě u návrhu žalovaného chybí.</t>
        </is>
      </c>
      <c r="S380" s="3" t="inlineStr">
        <is>
          <t>jen při opodstatněných pochybnostech</t>
        </is>
      </c>
      <c r="T380" s="3" t="inlineStr">
        <is>
          <t>vždy na návrh žalovaného</t>
        </is>
      </c>
      <c r="U380" s="3" t="inlineStr">
        <is>
          <t>podmínka pro předložení přehledu financování</t>
        </is>
      </c>
      <c r="V380" s="3" t="inlineStr">
        <is>
          <t>Členské státy zajistí, aby soudy nebo správní orgány měly v rámci zástupných žalob na vydání opatření ke zjednání nápravy pravomoc posuzovat soulad s odstavci 1 a 2, jestliže ohledně tohoto souladu vyvstanou jakékoli opodstatněné pochybnosti.</t>
        </is>
      </c>
      <c r="W380" s="3" t="inlineStr">
        <is>
          <t>Soud uloží žalobci na návrh žalovaného nebo v případě pochybností i bez návrhu povinnost, aby doložil přehled zdrojů peněžních prostředků určených na placení nákladů spojených se zahájením a vedením hromadného řízení.</t>
        </is>
      </c>
    </row>
    <row r="381">
      <c r="A381" s="2" t="inlineStr">
        <is>
          <t>R5-01</t>
        </is>
      </c>
      <c r="B381" s="2" t="inlineStr">
        <is>
          <t>Spotřebitelské právo</t>
        </is>
      </c>
      <c r="C381" s="2" t="inlineStr">
        <is>
          <t>Zástupné žaloby</t>
        </is>
      </c>
      <c r="D381" s="2" t="inlineStr">
        <is>
          <t>Zákon o hromadném řízení</t>
        </is>
      </c>
      <c r="E381" s="2" t="inlineStr">
        <is>
          <t>F9</t>
        </is>
      </c>
      <c r="F381" s="2" t="inlineStr">
        <is>
          <t>documentation</t>
        </is>
      </c>
      <c r="G381" s="2" t="inlineStr">
        <is>
          <t>Dokumentační zátěž</t>
        </is>
      </c>
      <c r="H381" s="2" t="inlineStr">
        <is>
          <t>over</t>
        </is>
      </c>
      <c r="I381" s="2" t="n">
        <v>3</v>
      </c>
      <c r="J381" s="2" t="n">
        <v>3</v>
      </c>
      <c r="K381" s="2" t="inlineStr">
        <is>
          <t>unreviewed</t>
        </is>
      </c>
      <c r="L381" s="3" t="n"/>
      <c r="M381" s="3" t="n"/>
      <c r="N381" s="3" t="inlineStr">
        <is>
          <t>SMĚRNICE MLČÍ</t>
        </is>
      </c>
      <c r="O381" s="3" t="inlineStr">
        <is>
          <t>§ 58 odst. 2 (a odst. 3)</t>
        </is>
      </c>
      <c r="P381" s="3" t="inlineStr">
        <is>
          <t>Směrnice požaduje pouze 'finanční přehled zdrojů finančních prostředků použitých na podporu zástupné žaloby' (čl. 10 odst. 3); žádné dokládání skutečných majitelů poskytovatele financování ani čestná prohlášení nepožaduje.</t>
        </is>
      </c>
      <c r="Q381" s="3" t="inlineStr">
        <is>
          <t>U zahraniční právnické osoby financující řízení musí žalobce doložit výpis ze zahraniční evidence obdobné evidenci skutečných majitelů, a není-li taková evidence, čestné prohlášení této osoby s identifikačními údaji všech skutečných majitelů; obdobně u svěřenských fondů.</t>
        </is>
      </c>
      <c r="R381" s="3" t="inlineStr">
        <is>
          <t>Oprávněný subjekt musí od zahraničního dárce či poskytovatele financování obstarat dokumenty o skutečných majitelích, což je administrativní požadavek nad rámec směrnice a v praxi může financování ze zahraničí znemožnit.</t>
        </is>
      </c>
      <c r="S381" s="3" t="n"/>
      <c r="T381" s="3" t="n"/>
      <c r="U381" s="3" t="n"/>
      <c r="V381" s="3" t="inlineStr">
        <is>
          <t>SMĚRNICE MLČÍ</t>
        </is>
      </c>
      <c r="W381" s="3" t="inlineStr">
        <is>
          <t>Je-li právnická osoba podle odstavce 1 zahraniční osobou, doloží žalobce v přehledu zdrojů peněžních prostředků také výpis ze zahraniční evidence obdobné evidenci skutečných majitelů. Není-li takové evidence, doloží žalobce čestné prohlášení právnické osoby o tom, jaké osoby jsou jejími skutečnými majiteli, s uvedením identifikačních údajů těchto osob a skutečností zakládajících postavení skutečného majitele.</t>
        </is>
      </c>
    </row>
    <row r="382">
      <c r="A382" s="2" t="inlineStr">
        <is>
          <t>R5-01</t>
        </is>
      </c>
      <c r="B382" s="2" t="inlineStr">
        <is>
          <t>Spotřebitelské právo</t>
        </is>
      </c>
      <c r="C382" s="2" t="inlineStr">
        <is>
          <t>Zástupné žaloby</t>
        </is>
      </c>
      <c r="D382" s="2" t="inlineStr">
        <is>
          <t>Zákon o hromadném řízení</t>
        </is>
      </c>
      <c r="E382" s="2" t="inlineStr">
        <is>
          <t>F10</t>
        </is>
      </c>
      <c r="F382" s="2" t="inlineStr">
        <is>
          <t>reporting</t>
        </is>
      </c>
      <c r="G382" s="2" t="inlineStr">
        <is>
          <t>Nadbytečné vykazování</t>
        </is>
      </c>
      <c r="H382" s="2" t="inlineStr">
        <is>
          <t>over</t>
        </is>
      </c>
      <c r="I382" s="2" t="n">
        <v>4</v>
      </c>
      <c r="J382" s="2" t="n">
        <v>2</v>
      </c>
      <c r="K382" s="2" t="inlineStr">
        <is>
          <t>DOWNGRADED</t>
        </is>
      </c>
      <c r="L382" s="3" t="inlineStr">
        <is>
          <t>eu_has_counterpart</t>
        </is>
      </c>
      <c r="M382" s="3" t="inlineStr">
        <is>
          <t>Individuální vyrozumění spotřebitelů směrnice zná a předpokládá: čl. 13 odst. 3 ukládá informovat 's využitím prostředků, které jsou přiměřené okolnostem případu, ... včetně případného informování všech dotčených spotřebitelů jednotlivě' a čl. 13 odst. 4 tento režim obdobně vztahuje i na oprávněné subjekty. Standard § 84 odst. 2 není bezbřehý - je vázán na okolnosti případu a výslovně na šetření práv žalovaného, a protože ČR zvolila plný opt-in (čl. 9 odst. 2 to připouští), je účinné informování podmínkou užitečného účinku čl. 13 odst. 2. Nákladová zátěž je navíc neutralizována: § 61 odst. 1 řadí 'náklady na uveřejňování informací o hromadném řízení' mezi náhraditelné náklady řízení, což je přesně to, co požaduje čl. 13 odst. 5 ve spojení s čl. 12 odst. 1. Zákon naopak nevyužil povinnost obchodníka informovat na vlastní náklady podle čl. 13 odst. 3, tedy je v tomto bodě k žalovanému mírnější.</t>
        </is>
      </c>
      <c r="N382" s="3" t="inlineStr">
        <is>
          <t>čl. 13 odst. 1 a 2</t>
        </is>
      </c>
      <c r="O382" s="3" t="inlineStr">
        <is>
          <t>§ 84 odst. 1 až 3 (a § 22, § 23)</t>
        </is>
      </c>
      <c r="P382" s="3" t="inlineStr">
        <is>
          <t>Oprávněné subjekty poskytují informace o žalobách 'zejména na svých internetových stránkách'; spotřebitelům dotčeným probíhajícím řízením mají být informace poskytovány 'včas a vhodnými prostředky'.</t>
        </is>
      </c>
      <c r="Q382" s="3" t="inlineStr">
        <is>
          <t>Žalobce uveřejňuje informace způsobem určeným soudem a vždy také na svých internetových stránkách; soud určuje způsob, rozsah a formu tak, aby byla zajištěna 'nejvyšší možná informovanost' všech členů skupiny, může nařídit individuální vyrozumění jednotlivých členů a uveřejnění v celostátních nebo místních médiích, v rozhlasovém a televizním vysílání či na jiných internetových stránkách.</t>
        </is>
      </c>
      <c r="R382" s="3" t="inlineStr">
        <is>
          <t>Standard 'nejvyšší možné informovanosti' s možností uložit individuální vyrozumění a inzerci v médiích jde nad 'vhodné prostředky' směrnice a může znamenat mediální kampaň hrazenou z prostředků oprávněného subjektu; při porušení hrozí pořádková pokuta podle § 72.</t>
        </is>
      </c>
      <c r="S382" s="3" t="inlineStr">
        <is>
          <t>vhodné prostředky, zejména internetové stránky</t>
        </is>
      </c>
      <c r="T382" s="3" t="inlineStr">
        <is>
          <t>nejvyšší možná informovanost, včetně médií a individuálního vyrozumění</t>
        </is>
      </c>
      <c r="U382" s="3" t="inlineStr">
        <is>
          <t>standard informování</t>
        </is>
      </c>
      <c r="V382" s="3" t="inlineStr">
        <is>
          <t>Členské státy stanoví pravidla pro zajištění toho, aby byly spotřebitelům, jichž se probíhající řízení o zástupné žalobě na vydání opatření ke zjednání nápravy týká, včas a vhodnými prostředky poskytovány informace o této zástupné žalobě</t>
        </is>
      </c>
      <c r="W382" s="3" t="inlineStr">
        <is>
          <t>Způsob, rozsah a formu uveřejňování určí soud tak, aby byla podle okolností případu zajištěna nejvyšší možná informovanost všech členů skupiny včetně případných členů skupiny, kteří nemají obvyklý pobyt na území České republiky, a zároveň šetřena práva žalovaného. Je-li při vynaložení rozumného úsilí možné členy skupiny jednotlivě identifikovat, může soud uložit žalobci povinnost, aby členy skupiny vyrozuměl jednotlivě.</t>
        </is>
      </c>
    </row>
    <row r="383">
      <c r="A383" s="2" t="inlineStr">
        <is>
          <t>R5-01</t>
        </is>
      </c>
      <c r="B383" s="2" t="inlineStr">
        <is>
          <t>Spotřebitelské právo</t>
        </is>
      </c>
      <c r="C383" s="2" t="inlineStr">
        <is>
          <t>Zástupné žaloby</t>
        </is>
      </c>
      <c r="D383" s="2" t="inlineStr">
        <is>
          <t>Zákon o hromadném řízení</t>
        </is>
      </c>
      <c r="E383" s="2" t="inlineStr">
        <is>
          <t>F11</t>
        </is>
      </c>
      <c r="F383" s="2" t="inlineStr">
        <is>
          <t>exemption_removed</t>
        </is>
      </c>
      <c r="G383" s="2" t="inlineStr">
        <is>
          <t>Nevyužitá výjimka</t>
        </is>
      </c>
      <c r="H383" s="2" t="inlineStr">
        <is>
          <t>over</t>
        </is>
      </c>
      <c r="I383" s="2" t="n">
        <v>3</v>
      </c>
      <c r="J383" s="2" t="n">
        <v>3</v>
      </c>
      <c r="K383" s="2" t="inlineStr">
        <is>
          <t>unreviewed</t>
        </is>
      </c>
      <c r="L383" s="3" t="n"/>
      <c r="M383" s="3" t="n"/>
      <c r="N383" s="3" t="inlineStr">
        <is>
          <t>čl. 9 odst. 5</t>
        </is>
      </c>
      <c r="O383" s="3" t="inlineStr">
        <is>
          <t>§ 70 odst. 1 písm. a) a odst. 2 (ve spojení s § 38)</t>
        </is>
      </c>
      <c r="P383" s="3" t="inlineStr">
        <is>
          <t>Neuvádějí-li se v opatření ke zjednání nápravy jednotliví spotřebitelé, postačí popis skupiny takových spotřebitelů - směrnice tedy výslovně připouští rozhodnutí bez identifikace jednotlivců.</t>
        </is>
      </c>
      <c r="Q383" s="3" t="inlineStr">
        <is>
          <t>Ve výroku rozsudku soud uvede identifikační údaje všech zúčastněných členů skupiny s uvedením, zda je jim právo přiznáno, a u peněžitého plnění i plnění náležející každému z nich; seznam členů je přílohou rozsudku a součástí výroku.</t>
        </is>
      </c>
      <c r="R383" s="3" t="inlineStr">
        <is>
          <t>Česká úprava možnost pouhého popisu skupiny nevyužila: žalobce musí vést a soudu předložit jmenný seznam se jménem, bydlištěm a datem narození (popř. rodným číslem) každého člena a rozsudek je individualizován, což znamená trvalou evidenční a datovou zátěž na straně oprávněného subjektu.</t>
        </is>
      </c>
      <c r="S383" s="3" t="inlineStr">
        <is>
          <t>postačí popis skupiny</t>
        </is>
      </c>
      <c r="T383" s="3" t="inlineStr">
        <is>
          <t>identifikační údaje každého zúčastněného člena ve výroku</t>
        </is>
      </c>
      <c r="U383" s="3" t="inlineStr">
        <is>
          <t>identifikace oprávněných</t>
        </is>
      </c>
      <c r="V383" s="3" t="inlineStr">
        <is>
          <t>Pokud se v opatření ke zjednání nápravy neuvádějí jednotliví spotřebitelé, kteří mají nárok na prospěch z nápravy, kterou opatření stanoví, uvede se v tomto opatření ke zjednání nápravy alespoň popis skupiny takových spotřebitelů.</t>
        </is>
      </c>
      <c r="W383" s="3" t="inlineStr">
        <is>
          <t>identifikační údaje všech zúčastněných členů skupiny s uvedením, zda je jim přiznáno právo nebo oprávněný zájem</t>
        </is>
      </c>
    </row>
    <row r="384">
      <c r="A384" s="2" t="inlineStr">
        <is>
          <t>R5-01</t>
        </is>
      </c>
      <c r="B384" s="2" t="inlineStr">
        <is>
          <t>Spotřebitelské právo</t>
        </is>
      </c>
      <c r="C384" s="2" t="inlineStr">
        <is>
          <t>Zástupné žaloby</t>
        </is>
      </c>
      <c r="D384" s="2" t="inlineStr">
        <is>
          <t>Zákon o hromadném řízení</t>
        </is>
      </c>
      <c r="E384" s="2" t="inlineStr">
        <is>
          <t>F12</t>
        </is>
      </c>
      <c r="F384" s="2" t="inlineStr">
        <is>
          <t>penalty</t>
        </is>
      </c>
      <c r="G384" s="2" t="inlineStr">
        <is>
          <t>Vyšší sankce</t>
        </is>
      </c>
      <c r="H384" s="2" t="inlineStr">
        <is>
          <t>over</t>
        </is>
      </c>
      <c r="I384" s="2" t="n">
        <v>3</v>
      </c>
      <c r="J384" s="2" t="n">
        <v>3</v>
      </c>
      <c r="K384" s="2" t="inlineStr">
        <is>
          <t>unreviewed</t>
        </is>
      </c>
      <c r="L384" s="3" t="n"/>
      <c r="M384" s="3" t="n"/>
      <c r="N384" s="3" t="inlineStr">
        <is>
          <t>čl. 19 odst. 1 a 2</t>
        </is>
      </c>
      <c r="O384" s="3" t="inlineStr">
        <is>
          <t>§ 72 odst. 1 (a § 80 odst. 1)</t>
        </is>
      </c>
      <c r="P384" s="3" t="inlineStr">
        <is>
          <t>Sankce se stanoví za nesplnění opatření na zdržení se jednání nebo povinností podle čl. 13 odst. 3 a článku 18 a musí být účinné, přiměřené a odrazující; horní hranici směrnice nestanoví.</t>
        </is>
      </c>
      <c r="Q384" s="3" t="inlineStr">
        <is>
          <t>Pořádkovou pokutu až 5 000 000 Kč lze uložit komukoli, kdo nesplnil jakoukoli povinnost podle zákona, tedy i žalujícímu oprávněnému subjektu za neuveřejnění informací o hromadném řízení; ve výkonu rozhodnutí lze uložit pokutu ve stejné výši.</t>
        </is>
      </c>
      <c r="R384" s="3" t="inlineStr">
        <is>
          <t>Sankční rámec je oproti obecné pořádkové pokutě v občanském soudním řízení řádově vyšší a dopadá i na neziskový oprávněný subjekt a na třetí osoby, nikoli jen na nespolupracujícího obchodníka, jak předpokládá čl. 19.</t>
        </is>
      </c>
      <c r="S384" s="3" t="inlineStr">
        <is>
          <t>účinné, přiměřené a odrazující (bez horní hranice)</t>
        </is>
      </c>
      <c r="T384" s="3" t="inlineStr">
        <is>
          <t>5000000</t>
        </is>
      </c>
      <c r="U384" s="3" t="inlineStr">
        <is>
          <t>Kč (pořádková pokuta)</t>
        </is>
      </c>
      <c r="V384" s="3" t="inlineStr">
        <is>
          <t>Členské státy přijmou veškerá opatření nezbytná k zajištění jejich uplatňování. Stanovené sankce musí být účinné, přiměřené a odrazující.</t>
        </is>
      </c>
      <c r="W384" s="3" t="inlineStr">
        <is>
          <t>Tomu, kdo nesplnil povinnost podle tohoto zákona, zejména neuveřejnil informace o zahájení a průběhu hromadného řízení nebo nepředložil důkazní prostředky, může soud usnesením uložit pořádkovou pokutu do výše 5000000 Kč.</t>
        </is>
      </c>
    </row>
    <row r="385">
      <c r="A385" s="2" t="inlineStr">
        <is>
          <t>R5-01</t>
        </is>
      </c>
      <c r="B385" s="2" t="inlineStr">
        <is>
          <t>Spotřebitelské právo</t>
        </is>
      </c>
      <c r="C385" s="2" t="inlineStr">
        <is>
          <t>Zástupné žaloby</t>
        </is>
      </c>
      <c r="D385" s="2" t="inlineStr">
        <is>
          <t>Zákon o hromadném řízení</t>
        </is>
      </c>
      <c r="E385" s="2" t="inlineStr">
        <is>
          <t>F13</t>
        </is>
      </c>
      <c r="F385" s="2" t="inlineStr">
        <is>
          <t>structure</t>
        </is>
      </c>
      <c r="G385" s="2" t="inlineStr">
        <is>
          <t>Roztříštěnost úpravy</t>
        </is>
      </c>
      <c r="H385" s="2" t="inlineStr">
        <is>
          <t>over</t>
        </is>
      </c>
      <c r="I385" s="2" t="n">
        <v>3</v>
      </c>
      <c r="J385" s="2" t="n">
        <v>3</v>
      </c>
      <c r="K385" s="2" t="inlineStr">
        <is>
          <t>unreviewed</t>
        </is>
      </c>
      <c r="L385" s="3" t="n"/>
      <c r="M385" s="3" t="n"/>
      <c r="N385" s="3" t="inlineStr">
        <is>
          <t>čl. 1 odst. 2</t>
        </is>
      </c>
      <c r="O385" s="3" t="inlineStr">
        <is>
          <t>§ 8 odst. 1 (a § 87 odst. 3, § 91)</t>
        </is>
      </c>
      <c r="P385" s="3" t="inlineStr">
        <is>
          <t>Členské státy zajistí, aby alespoň jeden procesní mechanismus umožňoval oprávněným subjektům podávat zástupné žaloby jak na vydání opatření na zdržení se jednání, tak na vydání opatření ke zjednání nápravy.</t>
        </is>
      </c>
      <c r="Q385" s="3" t="inlineStr">
        <is>
          <t>Zákon č. 179/2024 Sb. upravuje pouze hromadné řízení o nároky ke zjednání nápravy; podmínky pro zápis do seznamu oprávněných osob odkazuje na zákon o ochraně spotřebitele, žalobu na ochranu kolektivních zájmů spotřebitelů (zdržovací nároky) ponechává v občanském soudním řádu a formuláře, rejstřík i výpočet nákladů svěřuje vyhlášce ministerstva.</t>
        </is>
      </c>
      <c r="R385" s="3" t="inlineStr">
        <is>
          <t>Kdo chce mechanismus použít, musí kombinovat čtyři předpisy (tento zákon, zákon o ochraně spotřebitele, občanský soudní řád a prováděcí vyhlášku); fragmentace zvyšuje náklady na orientaci a znesnadňuje ověření, zda jsou splněny podmínky procesní způsobilosti.</t>
        </is>
      </c>
      <c r="S385" s="3" t="n"/>
      <c r="T385" s="3" t="n"/>
      <c r="U385" s="3" t="n"/>
      <c r="V385" s="3" t="inlineStr">
        <is>
          <t>Členské státy však zajistí, aby alespoň jeden procesní mechanismus, který oprávněným subjektům umožňuje podávat zástupné žaloby pro účely vydání opatření na zdržení se jednání i opatření ke zjednání nápravy, byl v souladu s touto směrnicí.</t>
        </is>
      </c>
      <c r="W385" s="3" t="inlineStr">
        <is>
          <t>Žalobcem v hromadném řízení může být pouze právnická osoba, která je zapsána do seznamu oprávněných osob podle zákona o ochraně spotřebitele, nebo společně více takovýchto osob.</t>
        </is>
      </c>
    </row>
    <row r="386">
      <c r="A386" s="2" t="inlineStr">
        <is>
          <t>R5-01</t>
        </is>
      </c>
      <c r="B386" s="2" t="inlineStr">
        <is>
          <t>Spotřebitelské právo</t>
        </is>
      </c>
      <c r="C386" s="2" t="inlineStr">
        <is>
          <t>Zástupné žaloby</t>
        </is>
      </c>
      <c r="D386" s="2" t="inlineStr">
        <is>
          <t>Zákon o hromadném řízení</t>
        </is>
      </c>
      <c r="E386" s="2" t="inlineStr">
        <is>
          <t>F14</t>
        </is>
      </c>
      <c r="F386" s="2" t="inlineStr">
        <is>
          <t>scope</t>
        </is>
      </c>
      <c r="G386" s="2" t="inlineStr">
        <is>
          <t>Širší působnost</t>
        </is>
      </c>
      <c r="H386" s="2" t="inlineStr">
        <is>
          <t>under</t>
        </is>
      </c>
      <c r="I386" s="2" t="n">
        <v>2</v>
      </c>
      <c r="J386" s="2" t="n">
        <v>2</v>
      </c>
      <c r="K386" s="2" t="inlineStr">
        <is>
          <t>unreviewed</t>
        </is>
      </c>
      <c r="L386" s="3" t="n"/>
      <c r="M386" s="3" t="n"/>
      <c r="N386" s="3" t="inlineStr">
        <is>
          <t>čl. 22 odst. 1</t>
        </is>
      </c>
      <c r="O386" s="3" t="inlineStr">
        <is>
          <t>§ 92 odst. 1</t>
        </is>
      </c>
      <c r="P386" s="3" t="inlineStr">
        <is>
          <t>Členské státy použijí předpisy provádějící směrnici na zástupné žaloby podané dne 25. června 2023 nebo později; časové omezení se váže na okamžik podání žaloby, nikoli na okamžik vzniku nároku (výjimka pro promlčení je jen v čl. 22 odst. 3).</t>
        </is>
      </c>
      <c r="Q386" s="3" t="inlineStr">
        <is>
          <t>Podle zákona lze projednat a rozhodnout jen spory o práva nebo oprávněné zájmy, které vznikly po dni 24. listopadu 2020.</t>
        </is>
      </c>
      <c r="R386" s="3" t="inlineStr">
        <is>
          <t>Nároky vzniklé před 25. listopadem 2020 jsou z mechanismu vyloučeny, i když je žaloba podána po 25. červnu 2023; dostupnost mechanismu je tak užší, než směrnice předpokládá.</t>
        </is>
      </c>
      <c r="S386" s="3" t="inlineStr">
        <is>
          <t>žaloby podané od 25. 6. 2023</t>
        </is>
      </c>
      <c r="T386" s="3" t="inlineStr">
        <is>
          <t>jen nároky vzniklé po 24. 11. 2020</t>
        </is>
      </c>
      <c r="U386" s="3" t="inlineStr">
        <is>
          <t>časová působnost</t>
        </is>
      </c>
      <c r="V386" s="3" t="inlineStr">
        <is>
          <t>Členské státy použijí právní a správní předpisy provádějící tuto směrnici na zástupné žaloby, které jsou podány dne 25. června 2023 nebo později.</t>
        </is>
      </c>
      <c r="W386" s="3" t="inlineStr">
        <is>
          <t>Podle tohoto zákona lze projednat a rozhodnout spory o práva nebo oprávněné zájmy, které vznikly po dni 24. listopadu 2020.</t>
        </is>
      </c>
    </row>
    <row r="387">
      <c r="A387" s="2" t="inlineStr">
        <is>
          <t>R5-01</t>
        </is>
      </c>
      <c r="B387" s="2" t="inlineStr">
        <is>
          <t>Spotřebitelské právo</t>
        </is>
      </c>
      <c r="C387" s="2" t="inlineStr">
        <is>
          <t>Zástupné žaloby</t>
        </is>
      </c>
      <c r="D387" s="2" t="inlineStr">
        <is>
          <t>Zákon o hromadném řízení</t>
        </is>
      </c>
      <c r="E387" s="2" t="inlineStr">
        <is>
          <t>F15</t>
        </is>
      </c>
      <c r="F387" s="2" t="inlineStr">
        <is>
          <t>scope</t>
        </is>
      </c>
      <c r="G387" s="2" t="inlineStr">
        <is>
          <t>Širší působnost</t>
        </is>
      </c>
      <c r="H387" s="2" t="inlineStr">
        <is>
          <t>under</t>
        </is>
      </c>
      <c r="I387" s="2" t="n">
        <v>3</v>
      </c>
      <c r="J387" s="2" t="n">
        <v>3</v>
      </c>
      <c r="K387" s="2" t="inlineStr">
        <is>
          <t>unreviewed</t>
        </is>
      </c>
      <c r="L387" s="3" t="n"/>
      <c r="M387" s="3" t="n"/>
      <c r="N387" s="3" t="inlineStr">
        <is>
          <t>čl. 16 odst. 2</t>
        </is>
      </c>
      <c r="O387" s="3" t="inlineStr">
        <is>
          <t>§ 71 odst. 1</t>
        </is>
      </c>
      <c r="P387" s="3" t="inlineStr">
        <is>
          <t>Probíhající řízení o zástupné žalobě na vydání opatření ke zjednání nápravy musí mít za následek pozastavení nebo přerušení promlčecích lhůt ve vztahu ke spotřebitelům, jichž se tato zástupná žaloba týká.</t>
        </is>
      </c>
      <c r="Q387" s="3" t="inlineStr">
        <is>
          <t>Promlčecí lhůta se staví jen u práv zúčastněných členů skupiny, a to až přihlášením do hromadného řízení (byť se zpětnými účinky ke dni podání hromadné žaloby).</t>
        </is>
      </c>
      <c r="R387" s="3" t="inlineStr">
        <is>
          <t>Členům skupiny, kteří se nepřihlásí (nebo se přihlásí opožděně), běh promlčecí lhůty po dobu hromadného řízení neběží stavěný; ochrana je tedy užší než 've vztahu ke spotřebitelům, jichž se zástupná žaloba týká' podle čl. 16 odst. 2.</t>
        </is>
      </c>
      <c r="S387" s="3" t="inlineStr">
        <is>
          <t>všichni spotřebitelé, jichž se žaloba týká</t>
        </is>
      </c>
      <c r="T387" s="3" t="inlineStr">
        <is>
          <t>jen přihlášení (zúčastnění) členové skupiny</t>
        </is>
      </c>
      <c r="U387" s="3" t="inlineStr">
        <is>
          <t>okruh chráněných osob</t>
        </is>
      </c>
      <c r="V387" s="3" t="inlineStr">
        <is>
          <t>Členské státy rovněž zajistí, aby probíhající řízení o zástupné žalobě na vydání opatření ke zjednání nápravy uvedeného v čl. 9 odst. 1 mělo za následek pozastavení nebo přerušení platných promlčecích lhůt ve vztahu ke spotřebitelům, jichž se tato zástupná žaloba týká.</t>
        </is>
      </c>
      <c r="W387" s="3" t="inlineStr">
        <is>
          <t>Je-li vedeno hromadné řízení, staví se běh promlčecí lhůty podle § 648 věty první občanského zákoníku u práv zúčastněných členů skupiny, která jsou hromadnou žalobou uplatňována, přihlášením do hromadného řízení s účinky ke dni podání hromadné žaloby u soudu.</t>
        </is>
      </c>
    </row>
    <row r="388">
      <c r="A388" s="2" t="inlineStr">
        <is>
          <t>ENV-04</t>
        </is>
      </c>
      <c r="B388" s="2" t="inlineStr">
        <is>
          <t>Odpady a obaly</t>
        </is>
      </c>
      <c r="C388" s="2" t="inlineStr">
        <is>
          <t>SUP</t>
        </is>
      </c>
      <c r="D388" s="2" t="inlineStr">
        <is>
          <t>Zákon o omezení dopadu plastů</t>
        </is>
      </c>
      <c r="E388" s="2" t="inlineStr">
        <is>
          <t>F1</t>
        </is>
      </c>
      <c r="F388" s="2" t="inlineStr">
        <is>
          <t>scope</t>
        </is>
      </c>
      <c r="G388" s="2" t="inlineStr">
        <is>
          <t>Širší působnost</t>
        </is>
      </c>
      <c r="H388" s="2" t="inlineStr">
        <is>
          <t>over</t>
        </is>
      </c>
      <c r="I388" s="2" t="n">
        <v>4</v>
      </c>
      <c r="J388" s="2" t="n">
        <v>4</v>
      </c>
      <c r="K388" s="2" t="inlineStr">
        <is>
          <t>CONFIRMED</t>
        </is>
      </c>
      <c r="L388" s="3" t="n"/>
      <c r="M388" s="3" t="inlineStr">
        <is>
          <t>Čl. 5 směrnice zakazuje pouze 'uvádět na trh' a čl. 3 bod 6 definuje uvedení na trh jako 'první dodání výrobku na trh členského státu'; směrnice sice zná pojem 'dodání na trh' (čl. 3 bod 7), ale v zákazovém článku jej nepoužívá. § 6 zákona č. 243/2022 Sb. zakazuje 'uvádět na trh nebo do oběhu' a § 3 odst. 3 písm. e) definuje uvedení do oběhu jako každé dodání 'po jeho uvedení na trh'. V celém českém textu není žádné přechodné ustanovení umožňující doprodej zásob – naopak přechodné ustanovení (§ 41) nařizuje dovezené zásoby v celních režimech do 6 měsíců zpětně vyvézt nebo zničit, což rozšíření zákazu na distribuční řetězec potvrzuje.</t>
        </is>
      </c>
      <c r="N388" s="3" t="inlineStr">
        <is>
          <t>čl. 5 ve spojení s čl. 3 bodem 6</t>
        </is>
      </c>
      <c r="O388" s="3" t="inlineStr">
        <is>
          <t>§ 6 ve spojení s § 3 odst. 3 písm. e)</t>
        </is>
      </c>
      <c r="P388" s="3" t="inlineStr">
        <is>
          <t>Zákaz se vztahuje pouze na uvedení na trh, tj. na první dodání výrobku na trh členského státu.</t>
        </is>
      </c>
      <c r="Q388" s="3" t="inlineStr">
        <is>
          <t>Zákaz se vztahuje na uvedení na trh i na uvedení do oběhu, tj. na každé další dodání výrobku po jeho uvedení na trh, a dopadá na každou právnickou nebo podnikající fyzickou osobu.</t>
        </is>
      </c>
      <c r="R388" s="3" t="inlineStr">
        <is>
          <t>Zákaz zasahuje celý distribuční řetězec včetně velkoobchodu a maloobchodu; zásoby legálně uvedené na trh nelze doprodat a odpovídá za ně i prodejce, nejen výrobce či dovozce.</t>
        </is>
      </c>
      <c r="S388" s="3" t="n"/>
      <c r="T388" s="3" t="n"/>
      <c r="U388" s="3" t="n"/>
      <c r="V388" s="3" t="inlineStr">
        <is>
          <t>Členské státy zakážou uvádět na trh plastové výrobky na jedno použití uvedené v části B přílohy a výrobky z oxo-rozložitelných plastů.</t>
        </is>
      </c>
      <c r="W388" s="3" t="inlineStr">
        <is>
          <t>Právnická nebo podnikající fyzická osoba nesmí uvádět na trh nebo do oběhu vybrané plastové výrobky uvedené v části A přílohy k tomuto zákonu nebo výrobky z oxo-rozložitelného plastu.</t>
        </is>
      </c>
    </row>
    <row r="389">
      <c r="A389" s="2" t="inlineStr">
        <is>
          <t>ENV-04</t>
        </is>
      </c>
      <c r="B389" s="2" t="inlineStr">
        <is>
          <t>Odpady a obaly</t>
        </is>
      </c>
      <c r="C389" s="2" t="inlineStr">
        <is>
          <t>SUP</t>
        </is>
      </c>
      <c r="D389" s="2" t="inlineStr">
        <is>
          <t>Zákon o omezení dopadu plastů</t>
        </is>
      </c>
      <c r="E389" s="2" t="inlineStr">
        <is>
          <t>F2</t>
        </is>
      </c>
      <c r="F389" s="2" t="inlineStr">
        <is>
          <t>scope</t>
        </is>
      </c>
      <c r="G389" s="2" t="inlineStr">
        <is>
          <t>Širší působnost</t>
        </is>
      </c>
      <c r="H389" s="2" t="inlineStr">
        <is>
          <t>over</t>
        </is>
      </c>
      <c r="I389" s="2" t="n">
        <v>2</v>
      </c>
      <c r="J389" s="2" t="n">
        <v>2</v>
      </c>
      <c r="K389" s="2" t="inlineStr">
        <is>
          <t>unreviewed</t>
        </is>
      </c>
      <c r="L389" s="3" t="n"/>
      <c r="M389" s="3" t="n"/>
      <c r="N389" s="3" t="inlineStr">
        <is>
          <t>čl. 2 odst. 1</t>
        </is>
      </c>
      <c r="O389" s="3" t="inlineStr">
        <is>
          <t>§ 2 odst. 1</t>
        </is>
      </c>
      <c r="P389" s="3" t="inlineStr">
        <is>
          <t>Směrnice se vztahuje na plastové výrobky na jedno použití uvedené v příloze; text směrnice neřeší výrobky dodávané jako součást či příslušenství jiných výrobků.</t>
        </is>
      </c>
      <c r="Q389" s="3" t="inlineStr">
        <is>
          <t>Zákon se použije na vybrané plastové výrobky bez ohledu na to, zda jsou uváděny na trh samostatně nebo jako součást či příslušenství jiných výrobků.</t>
        </is>
      </c>
      <c r="R389" s="3" t="inlineStr">
        <is>
          <t>Zákaz a povinnost označování dopadají i na brčka, míchátka či příbory přibalené k jinému výrobku; jde o kodifikaci pokynů Komise, kterou však samotný text směrnice neobsahuje.</t>
        </is>
      </c>
      <c r="S389" s="3" t="n"/>
      <c r="T389" s="3" t="n"/>
      <c r="U389" s="3" t="n"/>
      <c r="V389" s="3" t="inlineStr">
        <is>
          <t>Tato směrnice se vztahuje na plastové výrobky na jedno použití uvedené v příloze, na výrobky z oxo-rozložitelných plastů a na lovná zařízení obsahující plasty.</t>
        </is>
      </c>
      <c r="W389" s="3" t="inlineStr">
        <is>
          <t>Tento zákon se použije na vybrané plastové výrobky bez ohledu na to, zda jsou na trh uváděny samostatně nebo jako součást nebo příslušenství jiných výrobků.</t>
        </is>
      </c>
    </row>
    <row r="390">
      <c r="A390" s="2" t="inlineStr">
        <is>
          <t>ENV-04</t>
        </is>
      </c>
      <c r="B390" s="2" t="inlineStr">
        <is>
          <t>Odpady a obaly</t>
        </is>
      </c>
      <c r="C390" s="2" t="inlineStr">
        <is>
          <t>SUP</t>
        </is>
      </c>
      <c r="D390" s="2" t="inlineStr">
        <is>
          <t>Zákon o omezení dopadu plastů</t>
        </is>
      </c>
      <c r="E390" s="2" t="inlineStr">
        <is>
          <t>F3</t>
        </is>
      </c>
      <c r="F390" s="2" t="inlineStr">
        <is>
          <t>reporting</t>
        </is>
      </c>
      <c r="G390" s="2" t="inlineStr">
        <is>
          <t>Nadbytečné vykazování</t>
        </is>
      </c>
      <c r="H390" s="2" t="inlineStr">
        <is>
          <t>over</t>
        </is>
      </c>
      <c r="I390" s="2" t="n">
        <v>3</v>
      </c>
      <c r="J390" s="2" t="n">
        <v>3</v>
      </c>
      <c r="K390" s="2" t="inlineStr">
        <is>
          <t>unreviewed</t>
        </is>
      </c>
      <c r="L390" s="3" t="n"/>
      <c r="M390" s="3" t="n"/>
      <c r="N390" s="3" t="inlineStr">
        <is>
          <t>čl. 13 odst. 1</t>
        </is>
      </c>
      <c r="O390" s="3" t="inlineStr">
        <is>
          <t>§ 7 odst. 1 a 2</t>
        </is>
      </c>
      <c r="P390" s="3" t="inlineStr">
        <is>
          <t>Povinnost sbírat a předávat údaje má členský stát vůči Komisi, a to pro výrobky částí A a F přílohy, lovná zařízení a odpad z oddílu III části E; směrnice neukládá jednotlivým výrobcům vést evidenci ani ohlašovat.</t>
        </is>
      </c>
      <c r="Q390" s="3" t="inlineStr">
        <is>
          <t>Každý výrobce výrobků částí B až D přílohy a lovných zařízení musí vést hmotnostní evidenci uvedení na trh, uchovávat ji 5 let, ročně ji ohlašovat ministerstvu a na vyžádání inspekce doložit dokumenty prokazující její pravdivost a úplnost.</t>
        </is>
      </c>
      <c r="R390" s="3" t="inlineStr">
        <is>
          <t>Zavádí se přímá evidenční a ohlašovací povinnost výrobců i pro kategorie (hygienické vložky a tampony, vlhčené ubrousky, balónky), u nichž směrnice žádné vykazování údajů nepožaduje; porušení je přestupkem s pokutou až 2 500 000 Kč.</t>
        </is>
      </c>
      <c r="S390" s="3" t="n"/>
      <c r="T390" s="3" t="n"/>
      <c r="U390" s="3" t="n"/>
      <c r="V390" s="3" t="inlineStr">
        <is>
          <t>Každý členský stát podává Komisi za každý kalendářní rok zprávu obsahující:</t>
        </is>
      </c>
      <c r="W390" s="3" t="inlineStr">
        <is>
          <t>Výrobce vybraných plastových výrobků uvedených v částech B až D přílohy k tomuto zákonu nebo lovných zařízení obsahujících plast je povinen vést evidenci množství těchto vybraných plastových výrobků, které uvedl na trh, a to v hmotnostních jednotkách.</t>
        </is>
      </c>
    </row>
    <row r="391">
      <c r="A391" s="2" t="inlineStr">
        <is>
          <t>ENV-04</t>
        </is>
      </c>
      <c r="B391" s="2" t="inlineStr">
        <is>
          <t>Odpady a obaly</t>
        </is>
      </c>
      <c r="C391" s="2" t="inlineStr">
        <is>
          <t>SUP</t>
        </is>
      </c>
      <c r="D391" s="2" t="inlineStr">
        <is>
          <t>Zákon o omezení dopadu plastů</t>
        </is>
      </c>
      <c r="E391" s="2" t="inlineStr">
        <is>
          <t>F4</t>
        </is>
      </c>
      <c r="F391" s="2" t="inlineStr">
        <is>
          <t>deadline</t>
        </is>
      </c>
      <c r="G391" s="2" t="inlineStr">
        <is>
          <t>Kratší lhůty</t>
        </is>
      </c>
      <c r="H391" s="2" t="inlineStr">
        <is>
          <t>over</t>
        </is>
      </c>
      <c r="I391" s="2" t="n">
        <v>2</v>
      </c>
      <c r="J391" s="2" t="n">
        <v>2</v>
      </c>
      <c r="K391" s="2" t="inlineStr">
        <is>
          <t>unreviewed</t>
        </is>
      </c>
      <c r="L391" s="3" t="n"/>
      <c r="M391" s="3" t="n"/>
      <c r="N391" s="3" t="inlineStr">
        <is>
          <t>čl. 13 odst. 1 třetí pododstavec</t>
        </is>
      </c>
      <c r="O391" s="3" t="inlineStr">
        <is>
          <t>§ 7 odst. 2 písm. b), § 10a odst. 2</t>
        </is>
      </c>
      <c r="P391" s="3" t="inlineStr">
        <is>
          <t>Členský stát předkládá údaje Komisi elektronicky do 18 měsíců od konce vykazovaného roku; pro soukromé subjekty směrnice žádnou lhůtu nestanoví.</t>
        </is>
      </c>
      <c r="Q391" s="3" t="inlineStr">
        <is>
          <t>Výrobce musí ohlásit údaje z evidence za uplynulý kalendářní rok nejpozději do 15. února následujícího roku.</t>
        </is>
      </c>
      <c r="R391" s="3" t="inlineStr">
        <is>
          <t>Výrobci mají na uzavření a ohlášení ročních dat 46 dnů, zatímco stát má vůči Komisi 18 měsíců; lhůta je nastavena podstatně přísněji, než jaký je unijní vykazovací rytmus.</t>
        </is>
      </c>
      <c r="S391" s="3" t="inlineStr">
        <is>
          <t>18 měsíců od konce vykazovaného roku (členský stát vůči Komisi)</t>
        </is>
      </c>
      <c r="T391" s="3" t="inlineStr">
        <is>
          <t>do 15. února následujícího roku (výrobce vůči ministerstvu)</t>
        </is>
      </c>
      <c r="U391" s="3" t="inlineStr">
        <is>
          <t>lhůta</t>
        </is>
      </c>
      <c r="V391" s="3" t="inlineStr">
        <is>
          <t>Členské státy předkládají údaje a informace elektronicky do 18 měsíců od konce vykazovaného roku, za který byly shromážděny.</t>
        </is>
      </c>
      <c r="W391" s="3" t="inlineStr">
        <is>
          <t>ohlašovat údaje z evidence podle odstavce 1 za uplynulý kalendářní rok nejpozději do 15. února následujícího roku Ministerstvu životního prostředí</t>
        </is>
      </c>
    </row>
    <row r="392">
      <c r="A392" s="2" t="inlineStr">
        <is>
          <t>ENV-04</t>
        </is>
      </c>
      <c r="B392" s="2" t="inlineStr">
        <is>
          <t>Odpady a obaly</t>
        </is>
      </c>
      <c r="C392" s="2" t="inlineStr">
        <is>
          <t>SUP</t>
        </is>
      </c>
      <c r="D392" s="2" t="inlineStr">
        <is>
          <t>Zákon o omezení dopadu plastů</t>
        </is>
      </c>
      <c r="E392" s="2" t="inlineStr">
        <is>
          <t>F5</t>
        </is>
      </c>
      <c r="F392" s="2" t="inlineStr">
        <is>
          <t>scope</t>
        </is>
      </c>
      <c r="G392" s="2" t="inlineStr">
        <is>
          <t>Širší působnost</t>
        </is>
      </c>
      <c r="H392" s="2" t="inlineStr">
        <is>
          <t>over</t>
        </is>
      </c>
      <c r="I392" s="2" t="n">
        <v>4</v>
      </c>
      <c r="J392" s="2" t="n">
        <v>3</v>
      </c>
      <c r="K392" s="2" t="inlineStr">
        <is>
          <t>DOWNGRADED</t>
        </is>
      </c>
      <c r="L392" s="3" t="inlineStr">
        <is>
          <t>eu_mandates_it</t>
        </is>
      </c>
      <c r="M392" s="3" t="inlineStr">
        <is>
          <t>Tvrzení je textově správné – čl. 10 ukládá osvětová opatření členskému státu a čl. 8 odst. 2 písm. a) a odst. 3 písm. a) ukládá výrobcům jen 'pokrývat náklady na osvětová opatření podle článku 10'. Finanční zátěž je tedy unijně povinná a čl. 8 odst. 5 ('Členské státy jasně vymezí úkoly a povinnosti všech relevantních zapojených subjektů') dává členskému státu prostor přenést provedení kampaní na výrobce; navíc česká část C přílohy (4 položky) je užší než část G přílohy směrnice, takže okruh adresátů je omezený (tabákové výrobky s filtry, vlhčené ubrousky, balónky, hygienické vložky). Nad rámec směrnice zůstává jen provozní modalita a vyhláškou stanovený minimální rozsah, nikoli samotný náklad.</t>
        </is>
      </c>
      <c r="N392" s="3" t="inlineStr">
        <is>
          <t>čl. 10 a čl. 8 odst. 2 písm. a) a odst. 3 písm. a)</t>
        </is>
      </c>
      <c r="O392" s="3" t="inlineStr">
        <is>
          <t>§ 9 odst. 1 až 3</t>
        </is>
      </c>
      <c r="P392" s="3" t="inlineStr">
        <is>
          <t>Osvětová opatření přijímá členský stát; výrobci podle systému rozšířené odpovědnosti pouze pokrývají náklady na tato opatření.</t>
        </is>
      </c>
      <c r="Q392" s="3" t="inlineStr">
        <is>
          <t>Každý výrobce je sám povinen provádět osvětovou činnost a informovat konečné uživatele zejména prostřednictvím informačních kampaní, přičemž minimální rozsah, způsob a cílové skupiny stanoví ministerstvo vyhláškou.</t>
        </is>
      </c>
      <c r="R392" s="3" t="inlineStr">
        <is>
          <t>Z finanční povinnosti (úhrada nákladů) se stává provozní povinnost každého výrobce vést vlastní kampaně v rozsahu určeném podzákonným předpisem, vymáhaná pokutou až 1 250 000 Kč podle § 25 odst. 2 písm. b).</t>
        </is>
      </c>
      <c r="S392" s="3" t="n"/>
      <c r="T392" s="3" t="n"/>
      <c r="U392" s="3" t="n"/>
      <c r="V392" s="3" t="inlineStr">
        <is>
          <t>Členské státy přijmou opatření k informování spotřebitelů a podnícení odpovědného spotřebitelského chování za účelem snížení množství odhozených odpadků z výrobků, na něž se vztahuje tato směrnice</t>
        </is>
      </c>
      <c r="W392" s="3" t="inlineStr">
        <is>
          <t>Ministerstvo stanoví vyhláškou minimální rozsah a způsob osvětové činnosti výrobce podle odstavců 1 a 2 a její zaměření na konkrétní cílové skupiny konečných uživatelů.</t>
        </is>
      </c>
    </row>
    <row r="393">
      <c r="A393" s="2" t="inlineStr">
        <is>
          <t>ENV-04</t>
        </is>
      </c>
      <c r="B393" s="2" t="inlineStr">
        <is>
          <t>Odpady a obaly</t>
        </is>
      </c>
      <c r="C393" s="2" t="inlineStr">
        <is>
          <t>SUP</t>
        </is>
      </c>
      <c r="D393" s="2" t="inlineStr">
        <is>
          <t>Zákon o omezení dopadu plastů</t>
        </is>
      </c>
      <c r="E393" s="2" t="inlineStr">
        <is>
          <t>F6</t>
        </is>
      </c>
      <c r="F393" s="2" t="inlineStr">
        <is>
          <t>scope</t>
        </is>
      </c>
      <c r="G393" s="2" t="inlineStr">
        <is>
          <t>Širší působnost</t>
        </is>
      </c>
      <c r="H393" s="2" t="inlineStr">
        <is>
          <t>over</t>
        </is>
      </c>
      <c r="I393" s="2" t="n">
        <v>3</v>
      </c>
      <c r="J393" s="2" t="n">
        <v>3</v>
      </c>
      <c r="K393" s="2" t="inlineStr">
        <is>
          <t>unreviewed</t>
        </is>
      </c>
      <c r="L393" s="3" t="n"/>
      <c r="M393" s="3" t="n"/>
      <c r="N393" s="3" t="inlineStr">
        <is>
          <t>čl. 8 odst. 2 a 3 ve spojení s částí E přílohy</t>
        </is>
      </c>
      <c r="O393" s="3" t="inlineStr">
        <is>
          <t>§ 4 odst. 3 ve spojení s bodem 4 části C přílohy</t>
        </is>
      </c>
      <c r="P393" s="3" t="inlineStr">
        <is>
          <t>Rozšířená odpovědnost výrobce (včetně úhrady nákladů na osvětová opatření) se vztahuje jen na výrobky uvedené v části E přílohy; hygienické vložky, tampony a aplikátory tamponů v části E uvedeny nejsou.</t>
        </is>
      </c>
      <c r="Q393" s="3" t="inlineStr">
        <is>
          <t>Výrobce hygienických vložek, tamponů a aplikátorů tamponů (bod 4 části C přílohy) musí provádět osvětovou činnost podle § 9, a to povinně samostatně, svým jménem a na vlastní náklady - bez možnosti kolektivního plnění.</t>
        </is>
      </c>
      <c r="R393" s="3" t="inlineStr">
        <is>
          <t>Kategorie výrobků, kterou směrnice pod rozšířenou odpovědnost výrobce vůbec nezařazuje, je zatížena individuální nákladovou povinností, kterou nelze sdílet v kolektivním systému.</t>
        </is>
      </c>
      <c r="S393" s="3" t="n"/>
      <c r="T393" s="3" t="n"/>
      <c r="U393" s="3" t="n"/>
      <c r="V393" s="3" t="inlineStr">
        <is>
          <t>Členské státy zajistí, aby výrobci plastových výrobků na jednou použití uvedených v oddílech II a III části E přílohy pokrývali alespoň tyto náklady:</t>
        </is>
      </c>
      <c r="W393" s="3" t="inlineStr">
        <is>
          <t>Výrobce vybraných plastových výrobků uvedených v bodu 4 části C přílohy k tomuto zákonu nebo lovných zařízení obsahujících plast plní povinnosti podle § 9 samostatně, svým jménem a na vlastní náklady.</t>
        </is>
      </c>
    </row>
    <row r="394">
      <c r="A394" s="2" t="inlineStr">
        <is>
          <t>ENV-04</t>
        </is>
      </c>
      <c r="B394" s="2" t="inlineStr">
        <is>
          <t>Odpady a obaly</t>
        </is>
      </c>
      <c r="C394" s="2" t="inlineStr">
        <is>
          <t>SUP</t>
        </is>
      </c>
      <c r="D394" s="2" t="inlineStr">
        <is>
          <t>Zákon o omezení dopadu plastů</t>
        </is>
      </c>
      <c r="E394" s="2" t="inlineStr">
        <is>
          <t>F7</t>
        </is>
      </c>
      <c r="F394" s="2" t="inlineStr">
        <is>
          <t>documentation</t>
        </is>
      </c>
      <c r="G394" s="2" t="inlineStr">
        <is>
          <t>Dokumentační zátěž</t>
        </is>
      </c>
      <c r="H394" s="2" t="inlineStr">
        <is>
          <t>over</t>
        </is>
      </c>
      <c r="I394" s="2" t="n">
        <v>4</v>
      </c>
      <c r="J394" s="2" t="n">
        <v>3</v>
      </c>
      <c r="K394" s="2" t="inlineStr">
        <is>
          <t>DOWNGRADED</t>
        </is>
      </c>
      <c r="L394" s="3" t="inlineStr">
        <is>
          <t>eu_mandates_it</t>
        </is>
      </c>
      <c r="M394" s="3" t="inlineStr">
        <is>
          <t>Čl. 8 odst. 2 písm. b) a c) a odst. 3 ukládají výrobcům pokrývat náklady na úklid odpadků a na sběr, přepravu a zpracování bez jakéhokoli územního omezení, tedy fakticky na celém území; české kvóty 30/60/90 % obcí do 1/2/3 let jsou náběhovým mechanismem, který zůstává pod plným pokrytím vyžadovaným směrnicí, a čl. 8 odst. 5 přenechává členskému státu vymezení úkolů a povinností zapojených subjektů. Zveřejňování a roční aktualizace způsobu výpočtu má oporu v čl. 8 odst. 4 ('jsou transparentně stanoveny mezi dotčenými subjekty' a 'Metodika výpočtu musí být vypracována způsobem, který umožňuje, aby byly náklady na odklízení odpadků stanoveny v přiměřené výši'). Skutečně nadbytečná je jen smluvní forma a pevný harmonogram vymáhaný sankcí, což je administrativní, nikoli nákladový delta.</t>
        </is>
      </c>
      <c r="N394" s="3" t="inlineStr">
        <is>
          <t>čl. 8 odst. 3 a 4</t>
        </is>
      </c>
      <c r="O394" s="3" t="inlineStr">
        <is>
          <t>§ 10 odst. 3 a 5, § 15 odst. 7</t>
        </is>
      </c>
      <c r="P394" s="3" t="inlineStr">
        <is>
          <t>Výrobci pokrývají náklady na úklid odpadků a jejich přepravu a zpracování; způsob smluvního zajištění směrnice neupravuje a náklady na odklízení odpadků mají být omezeny na činnosti veřejných orgánů a stanoveny v přiměřené výši.</t>
        </is>
      </c>
      <c r="Q394" s="3" t="inlineStr">
        <is>
          <t>Výrobce (nebo provozovatel kolektivního systému) musí uzavřít písemné smlouvy o úhradě nákladů s takovým počtem obcí, aby do 1 roku pokryl 30 %, do 2 let 60 % a do 3 let 90 % obcí i obyvatel ČR, a zveřejňovat a každoročně aktualizovat způsob výpočtu úhrady.</t>
        </is>
      </c>
      <c r="R394" s="3" t="inlineStr">
        <is>
          <t>Vzniká povinnost vyjednat a spravovat tisíce individuálních smluv s obcemi v pevném harmonogramu, jejíž nesplnění je u kolektivního systému výslovně závažným porušením povinnosti vedoucím k zániku oprávnění (§ 24 odst. 1).</t>
        </is>
      </c>
      <c r="S394" s="3" t="n"/>
      <c r="T394" s="3" t="inlineStr">
        <is>
          <t>90 % obcí do 3 let</t>
        </is>
      </c>
      <c r="U394" s="3" t="inlineStr">
        <is>
          <t>%</t>
        </is>
      </c>
      <c r="V394" s="3" t="inlineStr">
        <is>
          <t>Náklady na odklízení odpadků jsou omezeny na činnosti prováděné veřejnými orgány nebo jejich jménem.</t>
        </is>
      </c>
      <c r="W394" s="3" t="inlineStr">
        <is>
          <t>do 3 let ode dne nabytí účinnosti tohoto zákona minimálně 90 % z celkového počtu obcí v České republice a aby podíl obyvatel žijících v těchto obcích činil minimálně 90 % z celkového počtu obyvatel České republiky.</t>
        </is>
      </c>
    </row>
    <row r="395">
      <c r="A395" s="2" t="inlineStr">
        <is>
          <t>ENV-04</t>
        </is>
      </c>
      <c r="B395" s="2" t="inlineStr">
        <is>
          <t>Odpady a obaly</t>
        </is>
      </c>
      <c r="C395" s="2" t="inlineStr">
        <is>
          <t>SUP</t>
        </is>
      </c>
      <c r="D395" s="2" t="inlineStr">
        <is>
          <t>Zákon o omezení dopadu plastů</t>
        </is>
      </c>
      <c r="E395" s="2" t="inlineStr">
        <is>
          <t>F8</t>
        </is>
      </c>
      <c r="F395" s="2" t="inlineStr">
        <is>
          <t>scope</t>
        </is>
      </c>
      <c r="G395" s="2" t="inlineStr">
        <is>
          <t>Širší působnost</t>
        </is>
      </c>
      <c r="H395" s="2" t="inlineStr">
        <is>
          <t>over</t>
        </is>
      </c>
      <c r="I395" s="2" t="n">
        <v>3</v>
      </c>
      <c r="J395" s="2" t="n">
        <v>3</v>
      </c>
      <c r="K395" s="2" t="inlineStr">
        <is>
          <t>unreviewed</t>
        </is>
      </c>
      <c r="L395" s="3" t="n"/>
      <c r="M395" s="3" t="n"/>
      <c r="N395" s="3" t="inlineStr">
        <is>
          <t>čl. 8 odst. 9</t>
        </is>
      </c>
      <c r="O395" s="3" t="inlineStr">
        <is>
          <t>§ 10a odst. 1 a 2</t>
        </is>
      </c>
      <c r="P395" s="3" t="inlineStr">
        <is>
          <t>Výrobci lovných zařízení obsahujících plasty pokrývají náklady na tříděný sběr odpadních lovných zařízení předaných do přístavních zařízení pro příjem odpadu nebo do jiných rovnocenných systémů sběru a náklady na jejich přepravu a zpracování.</t>
        </is>
      </c>
      <c r="Q395" s="3" t="inlineStr">
        <is>
          <t>Výrobce lovných zařízení musí sám zajistit bezplatný zpětný odběr odpadních lovných zařízení bez vazby na koupi nového výrobku a jejich zpracování, vést o tom hmotnostní údaje, uchovávat je 5 let a ročně ohlašovat.</t>
        </is>
      </c>
      <c r="R395" s="3" t="inlineStr">
        <is>
          <t>Z povinnosti hradit náklady se stává povinnost provozovat vlastní sběrnou a zpracovatelskou síť, ačkoli ČR nemá mořské vody a povinnost stanovit vnitrostátní úroveň sběru se na ni podle čl. 8 odst. 8 nevztahuje.</t>
        </is>
      </c>
      <c r="S395" s="3" t="n"/>
      <c r="T395" s="3" t="n"/>
      <c r="U395" s="3" t="n"/>
      <c r="V395" s="3" t="inlineStr">
        <is>
          <t>členské státy zajistí, aby výrobci lovných zařízení obsahujících plasty pokrývali náklady na tříděný sběr odpadních lovných zařízení obsahujících plasty předaných do příslušných přístavních zařízení pro příjem odpadu</t>
        </is>
      </c>
      <c r="W395" s="3" t="inlineStr">
        <is>
          <t>Výrobce lovných zařízení obsahujících plast je povinen zajistit bez vazby na koupi nových výrobků a bez nároku na úplatu zpětný odběr odpadních lovných zařízení obsahujících plast a jejich zpracování.</t>
        </is>
      </c>
    </row>
    <row r="396">
      <c r="A396" s="2" t="inlineStr">
        <is>
          <t>ENV-04</t>
        </is>
      </c>
      <c r="B396" s="2" t="inlineStr">
        <is>
          <t>Odpady a obaly</t>
        </is>
      </c>
      <c r="C396" s="2" t="inlineStr">
        <is>
          <t>SUP</t>
        </is>
      </c>
      <c r="D396" s="2" t="inlineStr">
        <is>
          <t>Zákon o omezení dopadu plastů</t>
        </is>
      </c>
      <c r="E396" s="2" t="inlineStr">
        <is>
          <t>F9</t>
        </is>
      </c>
      <c r="F396" s="2" t="inlineStr">
        <is>
          <t>supervisory</t>
        </is>
      </c>
      <c r="G396" s="2" t="inlineStr">
        <is>
          <t>Dozorové pravomoci navíc</t>
        </is>
      </c>
      <c r="H396" s="2" t="inlineStr">
        <is>
          <t>over</t>
        </is>
      </c>
      <c r="I396" s="2" t="n">
        <v>3</v>
      </c>
      <c r="J396" s="2" t="n">
        <v>3</v>
      </c>
      <c r="K396" s="2" t="inlineStr">
        <is>
          <t>unreviewed</t>
        </is>
      </c>
      <c r="L396" s="3" t="n"/>
      <c r="M396" s="3" t="n"/>
      <c r="N396" s="3" t="inlineStr">
        <is>
          <t>čl. 5, čl. 7 odst. 1, čl. 14</t>
        </is>
      </c>
      <c r="O396" s="3" t="inlineStr">
        <is>
          <t>§ 36 odst. 1 a 2, § 33 odst. 2 a 3</t>
        </is>
      </c>
      <c r="P396" s="3" t="inlineStr">
        <is>
          <t>Směrnice požaduje zákaz uvádění na trh, označování a účinné, přiměřené a odrazující sankce; hraniční kontroly, nepropuštění zboží do celního režimu ani stažení z trhu bez odkladného účinku odvolání nestanoví.</t>
        </is>
      </c>
      <c r="Q396" s="3" t="inlineStr">
        <is>
          <t>Celní úřad kontroluje při dovozu dodržení zákazu i označení a nepropustí zboží do volného oběhu, není-li označeno podle § 8; dozorové orgány mohou zakázat uvedení na trh a nařídit stažení z trhu, přičemž odvolání nemá odkladný účinek.</t>
        </is>
      </c>
      <c r="R396" s="3" t="inlineStr">
        <is>
          <t>Kontrola označování se přesouvá na hranici a nesprávný piktogram vede k zadržení celé zásilky; nápravná opatření jsou vykonatelná okamžitě bez ohledu na opravný prostředek.</t>
        </is>
      </c>
      <c r="S396" s="3" t="n"/>
      <c r="T396" s="3" t="n"/>
      <c r="U396" s="3" t="n"/>
      <c r="V396" s="3" t="inlineStr">
        <is>
          <t>SMĚRNICE MLČÍ</t>
        </is>
      </c>
      <c r="W396" s="3" t="inlineStr">
        <is>
          <t>do celního režimu volného oběhu, pokud nejsou označeny podle § 8.</t>
        </is>
      </c>
    </row>
    <row r="397">
      <c r="A397" s="2" t="inlineStr">
        <is>
          <t>ENV-04</t>
        </is>
      </c>
      <c r="B397" s="2" t="inlineStr">
        <is>
          <t>Odpady a obaly</t>
        </is>
      </c>
      <c r="C397" s="2" t="inlineStr">
        <is>
          <t>SUP</t>
        </is>
      </c>
      <c r="D397" s="2" t="inlineStr">
        <is>
          <t>Zákon o omezení dopadu plastů</t>
        </is>
      </c>
      <c r="E397" s="2" t="inlineStr">
        <is>
          <t>F10</t>
        </is>
      </c>
      <c r="F397" s="2" t="inlineStr">
        <is>
          <t>reporting</t>
        </is>
      </c>
      <c r="G397" s="2" t="inlineStr">
        <is>
          <t>Nadbytečné vykazování</t>
        </is>
      </c>
      <c r="H397" s="2" t="inlineStr">
        <is>
          <t>over</t>
        </is>
      </c>
      <c r="I397" s="2" t="n">
        <v>3</v>
      </c>
      <c r="J397" s="2" t="n">
        <v>3</v>
      </c>
      <c r="K397" s="2" t="inlineStr">
        <is>
          <t>unreviewed</t>
        </is>
      </c>
      <c r="L397" s="3" t="n"/>
      <c r="M397" s="3" t="n"/>
      <c r="N397" s="3" t="inlineStr">
        <is>
          <t>čl. 8 odst. 1 a 5</t>
        </is>
      </c>
      <c r="O397" s="3" t="inlineStr">
        <is>
          <t>§ 15 odst. 3, § 18 odst. 2, § 21 odst. 3, § 22</t>
        </is>
      </c>
      <c r="P397" s="3" t="inlineStr">
        <is>
          <t>Členské státy zajistí zavedení systémů rozšířené odpovědnosti výrobce v souladu s články 8 a 8a směrnice 2008/98/ES a jasně vymezí úkoly a povinnosti zapojených subjektů; žádné konkrétní korporátní výkaznictví vůči ministerstvu směrnice neukládá.</t>
        </is>
      </c>
      <c r="Q397" s="3" t="inlineStr">
        <is>
          <t>Provozovatel kolektivního systému musí do 30 dnů od každého rozhodnutí valné hromady předložit ministerstvu seznam společníků, výpis z evidence akcií a zápis z valné hromady, dále roční zprávu do 30. června, zprávu kontrolního orgánu o přiměřenosti příspěvků a auditorské ověření údajů výrobců.</t>
        </is>
      </c>
      <c r="R397" s="3" t="inlineStr">
        <is>
          <t>Nad rámec systému rozšířené odpovědnosti vzniká trvalé korporátní a auditní výkaznictví vůči ministerstvu, vymáhané pokutami až 5 000 000 Kč podle § 26 odst. 2 písm. d).</t>
        </is>
      </c>
      <c r="S397" s="3" t="n"/>
      <c r="T397" s="3" t="n"/>
      <c r="U397" s="3" t="n"/>
      <c r="V397" s="3" t="inlineStr">
        <is>
          <t>Členské státy zajistí, aby byly v souladu s články 8 a 8a směrnice 2008/98/ES zavedeny systémy rozšířené odpovědnosti výrobce pro všechny plastové výrobky na jedno použití uvedené v části E přílohy, které jsou uváděny na trh členského státu.</t>
        </is>
      </c>
      <c r="W397" s="3" t="inlineStr">
        <is>
          <t>Provozovatel kolektivního systému je povinen do 30 dnů ode dne rozhodnutí valné hromady nebo přijetí rozhodnutí mimo valnou hromadu předložit ministerstvu</t>
        </is>
      </c>
    </row>
    <row r="398">
      <c r="A398" s="2" t="inlineStr">
        <is>
          <t>ENV-04</t>
        </is>
      </c>
      <c r="B398" s="2" t="inlineStr">
        <is>
          <t>Odpady a obaly</t>
        </is>
      </c>
      <c r="C398" s="2" t="inlineStr">
        <is>
          <t>SUP</t>
        </is>
      </c>
      <c r="D398" s="2" t="inlineStr">
        <is>
          <t>Zákon o omezení dopadu plastů</t>
        </is>
      </c>
      <c r="E398" s="2" t="inlineStr">
        <is>
          <t>F11</t>
        </is>
      </c>
      <c r="F398" s="2" t="inlineStr">
        <is>
          <t>scope</t>
        </is>
      </c>
      <c r="G398" s="2" t="inlineStr">
        <is>
          <t>Širší působnost</t>
        </is>
      </c>
      <c r="H398" s="2" t="inlineStr">
        <is>
          <t>over</t>
        </is>
      </c>
      <c r="I398" s="2" t="n">
        <v>2</v>
      </c>
      <c r="J398" s="2" t="n">
        <v>2</v>
      </c>
      <c r="K398" s="2" t="inlineStr">
        <is>
          <t>unreviewed</t>
        </is>
      </c>
      <c r="L398" s="3" t="n"/>
      <c r="M398" s="3" t="n"/>
      <c r="N398" s="3" t="inlineStr">
        <is>
          <t>čl. 8 odst. 6</t>
        </is>
      </c>
      <c r="O398" s="3" t="inlineStr">
        <is>
          <t>§ 5 odst. 2, § 27 odst. 1 písm. a) a odst. 2 písm. a)</t>
        </is>
      </c>
      <c r="P398" s="3" t="inlineStr">
        <is>
          <t>Členský stát pouze umožní výrobcům usazeným v jiném členském státě určit na svém území pověřeného zástupce - jde o oprávnění, nikoli povinnost.</t>
        </is>
      </c>
      <c r="Q398" s="3" t="inlineStr">
        <is>
          <t>Výrobce prodávající na dálku do ČR z jiného státu, kde je usazen, je povinen určit si pověřeného zástupce usazeného v ČR, jinak jde o přestupek s pokutou až 2 500 000 Kč.</t>
        </is>
      </c>
      <c r="R398" s="3" t="inlineStr">
        <is>
          <t>Z fakultativního institutu se stává vynucená povinnost dopadající i na prodejce ze třetích zemí, které čl. 8 odst. 7 nepokrývá.</t>
        </is>
      </c>
      <c r="S398" s="3" t="n"/>
      <c r="T398" s="3" t="n"/>
      <c r="U398" s="3" t="n"/>
      <c r="V398" s="3" t="inlineStr">
        <is>
          <t>Každý členský stát umožní výrobcům usazeným v jiném členském státě, kteří uvádějí výrobky na jeho trh, určit právnickou nebo fyzickou osobu usazenou na jeho území jako pověřeného zástupce</t>
        </is>
      </c>
      <c r="W398" s="3" t="inlineStr">
        <is>
          <t>je povinen určit si za účelem plnění povinností stanovených tímto zákonem pověřeného zástupce.</t>
        </is>
      </c>
    </row>
    <row r="399">
      <c r="A399" s="2" t="inlineStr">
        <is>
          <t>ENV-04</t>
        </is>
      </c>
      <c r="B399" s="2" t="inlineStr">
        <is>
          <t>Odpady a obaly</t>
        </is>
      </c>
      <c r="C399" s="2" t="inlineStr">
        <is>
          <t>SUP</t>
        </is>
      </c>
      <c r="D399" s="2" t="inlineStr">
        <is>
          <t>Zákon o omezení dopadu plastů</t>
        </is>
      </c>
      <c r="E399" s="2" t="inlineStr">
        <is>
          <t>F12</t>
        </is>
      </c>
      <c r="F399" s="2" t="inlineStr">
        <is>
          <t>earlier_entry</t>
        </is>
      </c>
      <c r="G399" s="2" t="inlineStr">
        <is>
          <t>Dřívější účinnost</t>
        </is>
      </c>
      <c r="H399" s="2" t="inlineStr">
        <is>
          <t>over</t>
        </is>
      </c>
      <c r="I399" s="2" t="n">
        <v>2</v>
      </c>
      <c r="J399" s="2" t="n">
        <v>2</v>
      </c>
      <c r="K399" s="2" t="inlineStr">
        <is>
          <t>unreviewed</t>
        </is>
      </c>
      <c r="L399" s="3" t="n"/>
      <c r="M399" s="3" t="n"/>
      <c r="N399" s="3" t="inlineStr">
        <is>
          <t>čl. 17 odst. 1 druhý pododstavec</t>
        </is>
      </c>
      <c r="O399" s="3" t="inlineStr">
        <is>
          <t>§ 42 písm. c)</t>
        </is>
      </c>
      <c r="P399" s="3" t="inlineStr">
        <is>
          <t>Předpisy k článku 8 (rozšířená odpovědnost výrobce) se použijí do 31. prosince 2024; dříve (do 5. ledna 2023) jen u tabákových výrobků s filtry a u systémů zavedených před 4. červencem 2018.</t>
        </is>
      </c>
      <c r="Q399" s="3" t="inlineStr">
        <is>
          <t>Povinnost výrobců vlhčených ubrousků a balónků hradit obcím náklady na úklid podle § 10 odst. 2 nabyla účinnosti již 1. července 2024.</t>
        </is>
      </c>
      <c r="R399" s="3" t="inlineStr">
        <is>
          <t>Nákladová povinnost pro oddíl II části E přílohy začala platit o téměř 6 měsíců dříve, než požaduje směrnice.</t>
        </is>
      </c>
      <c r="S399" s="3" t="inlineStr">
        <is>
          <t>31. 12. 2024</t>
        </is>
      </c>
      <c r="T399" s="3" t="inlineStr">
        <is>
          <t>1. 7. 2024</t>
        </is>
      </c>
      <c r="U399" s="3" t="inlineStr">
        <is>
          <t>datum</t>
        </is>
      </c>
      <c r="V399" s="3" t="inlineStr">
        <is>
          <t>článkem 8 do 31. prosince 2024</t>
        </is>
      </c>
      <c r="W399" s="3" t="inlineStr">
        <is>
          <t>§ 10 odst. 2, které nabývá účinnosti dnem 1. července 2024.</t>
        </is>
      </c>
    </row>
    <row r="400">
      <c r="A400" s="2" t="inlineStr">
        <is>
          <t>ENV-04</t>
        </is>
      </c>
      <c r="B400" s="2" t="inlineStr">
        <is>
          <t>Odpady a obaly</t>
        </is>
      </c>
      <c r="C400" s="2" t="inlineStr">
        <is>
          <t>SUP</t>
        </is>
      </c>
      <c r="D400" s="2" t="inlineStr">
        <is>
          <t>Zákon o omezení dopadu plastů</t>
        </is>
      </c>
      <c r="E400" s="2" t="inlineStr">
        <is>
          <t>F13</t>
        </is>
      </c>
      <c r="F400" s="2" t="inlineStr">
        <is>
          <t>structure</t>
        </is>
      </c>
      <c r="G400" s="2" t="inlineStr">
        <is>
          <t>Roztříštěnost úpravy</t>
        </is>
      </c>
      <c r="H400" s="2" t="inlineStr">
        <is>
          <t>over</t>
        </is>
      </c>
      <c r="I400" s="2" t="n">
        <v>2</v>
      </c>
      <c r="J400" s="2" t="n">
        <v>2</v>
      </c>
      <c r="K400" s="2" t="inlineStr">
        <is>
          <t>unreviewed</t>
        </is>
      </c>
      <c r="L400" s="3" t="n"/>
      <c r="M400" s="3" t="n"/>
      <c r="N400" s="3" t="inlineStr">
        <is>
          <t>čl. 11</t>
        </is>
      </c>
      <c r="O400" s="3" t="inlineStr">
        <is>
          <t>§ 2 odst. 2 a 3, § 11, § 13, § 15, § 28 odst. 1, § 29 odst. 1</t>
        </is>
      </c>
      <c r="P400" s="3" t="inlineStr">
        <is>
          <t>Členský stát zajistí, aby opatření k provedení směrnice byla nedílnou součástí a v souladu s plány a programy podle jiných předpisů; směrnice sama neurčuje počet předpisů ani dozorových orgánů.</t>
        </is>
      </c>
      <c r="Q400" s="3" t="inlineStr">
        <is>
          <t>Úprava je rozdělena mezi tento zákon, zákon o odpadech, zákon o obalech a zákon o výrobcích s ukončenou životností (na který se opakovaně odkazuje slovem 'obdobně'), doplněna vyhláškami, a dozor je rozdělen mezi sedm správních orgánů.</t>
        </is>
      </c>
      <c r="R400" s="3" t="inlineStr">
        <is>
          <t>Adresát musí povinnosti skládat ze čtyř zákonů a několika vyhlášek a jednat s ČIŽP, ČOI, SZPI, krajskou hygienickou stanicí a celními orgány podle druhu výrobku.</t>
        </is>
      </c>
      <c r="S400" s="3" t="n"/>
      <c r="T400" s="3" t="n"/>
      <c r="U400" s="3" t="n"/>
      <c r="V400" s="3" t="inlineStr">
        <is>
          <t>SMĚRNICE MLČÍ</t>
        </is>
      </c>
      <c r="W400" s="3" t="inlineStr">
        <is>
          <t>Nestanoví-li tento zákon jinak, použije se pro vybraný plastový výrobek, který je obalem nebo obalovým prostředkem, zákon o obalech.</t>
        </is>
      </c>
    </row>
    <row r="401">
      <c r="A401" s="2" t="inlineStr">
        <is>
          <t>ENV-04</t>
        </is>
      </c>
      <c r="B401" s="2" t="inlineStr">
        <is>
          <t>Odpady a obaly</t>
        </is>
      </c>
      <c r="C401" s="2" t="inlineStr">
        <is>
          <t>SUP</t>
        </is>
      </c>
      <c r="D401" s="2" t="inlineStr">
        <is>
          <t>Zákon o omezení dopadu plastů</t>
        </is>
      </c>
      <c r="E401" s="2" t="inlineStr">
        <is>
          <t>F14</t>
        </is>
      </c>
      <c r="F401" s="2" t="inlineStr">
        <is>
          <t>scope</t>
        </is>
      </c>
      <c r="G401" s="2" t="inlineStr">
        <is>
          <t>Širší působnost</t>
        </is>
      </c>
      <c r="H401" s="2" t="inlineStr">
        <is>
          <t>under</t>
        </is>
      </c>
      <c r="I401" s="2" t="n">
        <v>2</v>
      </c>
      <c r="J401" s="2" t="n">
        <v>2</v>
      </c>
      <c r="K401" s="2" t="inlineStr">
        <is>
          <t>unreviewed</t>
        </is>
      </c>
      <c r="L401" s="3" t="n"/>
      <c r="M401" s="3" t="n"/>
      <c r="N401" s="3" t="inlineStr">
        <is>
          <t>čl. 10 ve spojení s částí G přílohy</t>
        </is>
      </c>
      <c r="O401" s="3" t="inlineStr">
        <is>
          <t>Část C přílohy</t>
        </is>
      </c>
      <c r="P401" s="3" t="inlineStr">
        <is>
          <t>Osvětová opatření se mají týkat devíti kategorií podle části G přílohy, včetně nádob na potraviny, sáčků, nádob na nápoje, nápojových kelímků a lehkých plastových nákupních tašek.</t>
        </is>
      </c>
      <c r="Q401" s="3" t="inlineStr">
        <is>
          <t>Osvětová činnost výrobce podle § 9 se vztahuje jen na čtyři kategorie: tabákové výrobky s filtry, vlhčené ubrousky, balónky a hygienické vložky a tampony.</t>
        </is>
      </c>
      <c r="R401" s="3" t="inlineStr">
        <is>
          <t>U nádob na potraviny, sáčků, nádob na nápoje, kelímků a lehkých tašek zákon žádnou osvětovou povinnost neukládá; plnění čl. 10 u těchto výrobků závisí na jiných předpisech nebo na vlastní činnosti státu.</t>
        </is>
      </c>
      <c r="S401" s="3" t="n"/>
      <c r="T401" s="3" t="n"/>
      <c r="U401" s="3" t="n"/>
      <c r="V401" s="3" t="inlineStr">
        <is>
          <t>Plastové výrobky na jedno použití, na které se vztahuje článek 10 o osvětových opatřeních</t>
        </is>
      </c>
      <c r="W401" s="3" t="inlineStr">
        <is>
          <t>Vybrané plastové výrobky, ke kterým se vztahuje osvětová činnost</t>
        </is>
      </c>
    </row>
    <row r="402">
      <c r="A402" s="2" t="inlineStr">
        <is>
          <t>R2-14</t>
        </is>
      </c>
      <c r="B402" s="2" t="inlineStr">
        <is>
          <t>Životní prostředí</t>
        </is>
      </c>
      <c r="C402" s="2" t="inlineStr">
        <is>
          <t>GMO</t>
        </is>
      </c>
      <c r="D402" s="2" t="inlineStr">
        <is>
          <t>Zákon o GMO</t>
        </is>
      </c>
      <c r="E402" s="2" t="inlineStr">
        <is>
          <t>F1</t>
        </is>
      </c>
      <c r="F402" s="2" t="inlineStr">
        <is>
          <t>documentation</t>
        </is>
      </c>
      <c r="G402" s="2" t="inlineStr">
        <is>
          <t>Dokumentační zátěž</t>
        </is>
      </c>
      <c r="H402" s="2" t="inlineStr">
        <is>
          <t>over</t>
        </is>
      </c>
      <c r="I402" s="2" t="n">
        <v>4</v>
      </c>
      <c r="J402" s="2" t="n">
        <v>3</v>
      </c>
      <c r="K402" s="2" t="inlineStr">
        <is>
          <t>DOWNGRADED</t>
        </is>
      </c>
      <c r="L402" s="3" t="inlineStr">
        <is>
          <t>misread_cz</t>
        </is>
      </c>
      <c r="M402" s="3" t="inlineStr">
        <is>
          <t>§ 19 písm. a) ukládá zabezpečit odbornou kontrolu odborným poradcem výslovně jen tehdy, 'nesplňuje-li sama podmínky podle § 14' - kvalifikovaný oznamovatel (typicky vedoucí laboratoře či výzkumný pracovník) tedy žádného externího poradce najímat nemusí a hodnocení rizika si zpracuje sám; § 14 navíc nezavádí licenci ani registraci, jen kvalifikační podmínky pro určenou fyzickou osobu, jíž může být vlastní zaměstnanec. Směrnice sama není zcela mlčenlivá: příloha III vyžaduje v oznámení 'Jméno, kvalifikace a zkušenost odpovědného vědce nebo vědců' a 'všeobecné informace, včetně informací o pracovnících a jejich školení'. Zbytkový přesah (pevné hranice 5 let praxe a 2 roky s GMO) je proto podstatně menší, než nález tvrdí.</t>
        </is>
      </c>
      <c r="N402" s="3" t="inlineStr">
        <is>
          <t>čl. 4 odst. 2</t>
        </is>
      </c>
      <c r="O402" s="3" t="inlineStr">
        <is>
          <t>§ 7 odst. 2 ve spojení s § 14 odst. 3 a § 19 písm. a)</t>
        </is>
      </c>
      <c r="P402" s="3" t="inlineStr">
        <is>
          <t>Hodnocení rizika pro životní prostředí musí před podáním oznámení provést 'kterákoli osoba'; směrnice nepředepisuje, kdo je zpracuje, ani nevyžaduje ustavení kvalifikovaného poradce.</t>
        </is>
      </c>
      <c r="Q402" s="3" t="inlineStr">
        <is>
          <t>Hodnocení rizika smí zpracovat výhradně odborný poradce - bezúhonná fyzická osoba s vysokoškolským vzděláním v předepsaném oboru, nejméně 5 lety praxe, z toho 2 roky s GMO; oprávněná osoba navíc musí odborným poradcem trvale zabezpečit odbornou kontrolu nad nakládáním a přiložit jeho vyjádření ke každé žádosti.</t>
        </is>
      </c>
      <c r="R402" s="3" t="inlineStr">
        <is>
          <t>Trvalá personální povinnost a zákaz zpracovat hodnocení rizika vlastními silami vytváří pro každého oznamovatele nákladovou položku, kterou směrnice nezná.</t>
        </is>
      </c>
      <c r="S402" s="3" t="n"/>
      <c r="T402" s="3" t="n">
        <v>5</v>
      </c>
      <c r="U402" s="3" t="inlineStr">
        <is>
          <t>roky praxe</t>
        </is>
      </c>
      <c r="V402" s="3" t="inlineStr">
        <is>
          <t>Kterákoli osoba musí před podáním oznámení podle části B nebo C provést hodnocení rizika pro životní prostředí.</t>
        </is>
      </c>
      <c r="W402" s="3" t="inlineStr">
        <is>
          <t>Hodnocení rizika zpracovává odborný poradce (§ 14).</t>
        </is>
      </c>
    </row>
    <row r="403">
      <c r="A403" s="2" t="inlineStr">
        <is>
          <t>R2-14</t>
        </is>
      </c>
      <c r="B403" s="2" t="inlineStr">
        <is>
          <t>Životní prostředí</t>
        </is>
      </c>
      <c r="C403" s="2" t="inlineStr">
        <is>
          <t>GMO</t>
        </is>
      </c>
      <c r="D403" s="2" t="inlineStr">
        <is>
          <t>Zákon o GMO</t>
        </is>
      </c>
      <c r="E403" s="2" t="inlineStr">
        <is>
          <t>F2</t>
        </is>
      </c>
      <c r="F403" s="2" t="inlineStr">
        <is>
          <t>documentation</t>
        </is>
      </c>
      <c r="G403" s="2" t="inlineStr">
        <is>
          <t>Dokumentační zátěž</t>
        </is>
      </c>
      <c r="H403" s="2" t="inlineStr">
        <is>
          <t>over</t>
        </is>
      </c>
      <c r="I403" s="2" t="n">
        <v>4</v>
      </c>
      <c r="J403" s="2" t="n">
        <v>3</v>
      </c>
      <c r="K403" s="2" t="inlineStr">
        <is>
          <t>DOWNGRADED</t>
        </is>
      </c>
      <c r="L403" s="3" t="inlineStr">
        <is>
          <t>severity_inflated</t>
        </is>
      </c>
      <c r="M403" s="3" t="inlineStr">
        <is>
          <t>Ve srovnání s touto směrnicí je měřitelná jen polovina povinnosti: čl. 1 a druhá až třetí odrážka čl. 3 odst. 1 vylučují uzavřené nakládání z působnosti 2001/18 (odkaz na směrnici 90/219/EHS, nyní 2009/41/ES), takže pětiletá archivace a provozní řád u uzavřeného nakládání se poměřují jinou směrnicí. Vůči části B (uvádění do životního prostředí) je desetiletá archivace a provozní řád podle přílohy č. 4 skutečně národní nadstavbou - směrnice v čl. 4, 6 až 10 žádnou provozní dokumentaci provozovatele nepředepisuje - okruh adresátů je však v ČR řádově jednotky až desítky oznamovatelů polních pokusů, nikoli plošná zátěž.</t>
        </is>
      </c>
      <c r="N403" s="3" t="inlineStr">
        <is>
          <t>SMĚRNICE MLČÍ</t>
        </is>
      </c>
      <c r="O403" s="3" t="inlineStr">
        <is>
          <t>§ 19 písm. b) a f), příloha č. 4</t>
        </is>
      </c>
      <c r="P403" s="3" t="inlineStr">
        <is>
          <t>Směrnice požaduje pouze technickou dokumentaci jako součást oznámení (čl. 6 odst. 2, čl. 13 odst. 2); žádný provozní řád pracoviště ani archivační lhůty pro provozní dokumentaci nestanoví.</t>
        </is>
      </c>
      <c r="Q403" s="3" t="inlineStr">
        <is>
          <t>Pro každé pracoviště je nutné vést dokumentaci včetně provozního řádu s 23 povinnými náležitostmi podle přílohy č. 4 (mj. vlastník pozemku, seznam proškolených pracovníků, zakázané činnosti, seznam OOPP, četnost kontrol) a uchovávat ji 5 let u uzavřeného nakládání a 10 let u uvádění do životního prostředí.</t>
        </is>
      </c>
      <c r="R403" s="3" t="inlineStr">
        <is>
          <t>Samostatný, směrnicí nevyžadovaný provozní dokument a desetiletá archivace u polních pokusů zatěžují každého držitele povolení průběžnou administrativou.</t>
        </is>
      </c>
      <c r="S403" s="3" t="n"/>
      <c r="T403" s="3" t="n">
        <v>10</v>
      </c>
      <c r="U403" s="3" t="inlineStr">
        <is>
          <t>roky uchovávání</t>
        </is>
      </c>
      <c r="V403" s="3" t="inlineStr">
        <is>
          <t>SMĚRNICE MLČÍ</t>
        </is>
      </c>
      <c r="W403" s="3" t="inlineStr">
        <is>
          <t>vést dokumentaci o nakládání s geneticky modifikovanými organismy pro každé pracoviště, včetně provozního řádu tohoto pracoviště, jehož náležitosti jsou stanoveny v příloze č. 4 k tomuto zákonu, a uchovávat ji po dobu nejméně 5 let od ukončení nakládání v případě uzavřeného nakládání a 10 let od ukončení nakládání v případě uvádění do životního prostředí</t>
        </is>
      </c>
    </row>
    <row r="404">
      <c r="A404" s="2" t="inlineStr">
        <is>
          <t>R2-14</t>
        </is>
      </c>
      <c r="B404" s="2" t="inlineStr">
        <is>
          <t>Životní prostředí</t>
        </is>
      </c>
      <c r="C404" s="2" t="inlineStr">
        <is>
          <t>GMO</t>
        </is>
      </c>
      <c r="D404" s="2" t="inlineStr">
        <is>
          <t>Zákon o GMO</t>
        </is>
      </c>
      <c r="E404" s="2" t="inlineStr">
        <is>
          <t>F3</t>
        </is>
      </c>
      <c r="F404" s="2" t="inlineStr">
        <is>
          <t>reporting</t>
        </is>
      </c>
      <c r="G404" s="2" t="inlineStr">
        <is>
          <t>Nadbytečné vykazování</t>
        </is>
      </c>
      <c r="H404" s="2" t="inlineStr">
        <is>
          <t>over</t>
        </is>
      </c>
      <c r="I404" s="2" t="n">
        <v>3</v>
      </c>
      <c r="J404" s="2" t="n">
        <v>3</v>
      </c>
      <c r="K404" s="2" t="inlineStr">
        <is>
          <t>unreviewed</t>
        </is>
      </c>
      <c r="L404" s="3" t="n"/>
      <c r="M404" s="3" t="n"/>
      <c r="N404" s="3" t="inlineStr">
        <is>
          <t>čl. 10</t>
        </is>
      </c>
      <c r="O404" s="3" t="inlineStr">
        <is>
          <t>§ 19 písm. c)</t>
        </is>
      </c>
      <c r="P404" s="3" t="inlineStr">
        <is>
          <t>Oznamovatel zasílá příslušnému orgánu výsledek uvolnění po jeho skončení a dále v intervalech uvedených v souhlasu, tj. v periodicitě individuálně odvozené z hodnocení rizika.</t>
        </is>
      </c>
      <c r="Q404" s="3" t="inlineStr">
        <is>
          <t>Každá oprávněná osoba musí bez ohledu na obsah povolení zaslat ministerstvu vždy k 15. únoru přehled GMO, údaje o jejich množství, o způsobu nakládání a vyjádření k přezkoumání hodnocení rizika za uplynulý kalendářní rok.</t>
        </is>
      </c>
      <c r="R404" s="3" t="inlineStr">
        <is>
          <t>Plošné roční hlášení s pevným datem a povinným přezkoumáním hodnocení rizika nahrazuje individuálně nastavenou periodicitu podle souhlasu a přidává každoroční administrativní cyklus.</t>
        </is>
      </c>
      <c r="S404" s="3" t="n"/>
      <c r="T404" s="3" t="n"/>
      <c r="U404" s="3" t="n"/>
      <c r="V404" s="3" t="inlineStr">
        <is>
          <t>Po skončení uvolnění a dále v intervalech uvedených v souhlasu na základě výsledků hodnocení rizik pro životní prostředí zašle oznamovatel příslušnému orgánu výsledek uvolnění z hlediska rizik pro lidské zdraví a životní prostředí</t>
        </is>
      </c>
      <c r="W404" s="3" t="inlineStr">
        <is>
          <t>zaslat ministerstvu vždy k 15. únoru kalendářního roku přehled geneticky modifikovaných organismů, údaje o jejich množství, o způsobu nakládání s nimi a vyjádření k přezkoumání hodnocení rizika za uplynulý kalendářní rok,</t>
        </is>
      </c>
    </row>
    <row r="405">
      <c r="A405" s="2" t="inlineStr">
        <is>
          <t>R2-14</t>
        </is>
      </c>
      <c r="B405" s="2" t="inlineStr">
        <is>
          <t>Životní prostředí</t>
        </is>
      </c>
      <c r="C405" s="2" t="inlineStr">
        <is>
          <t>GMO</t>
        </is>
      </c>
      <c r="D405" s="2" t="inlineStr">
        <is>
          <t>Zákon o GMO</t>
        </is>
      </c>
      <c r="E405" s="2" t="inlineStr">
        <is>
          <t>F4</t>
        </is>
      </c>
      <c r="F405" s="2" t="inlineStr">
        <is>
          <t>deadline</t>
        </is>
      </c>
      <c r="G405" s="2" t="inlineStr">
        <is>
          <t>Kratší lhůty</t>
        </is>
      </c>
      <c r="H405" s="2" t="inlineStr">
        <is>
          <t>over</t>
        </is>
      </c>
      <c r="I405" s="2" t="n">
        <v>2</v>
      </c>
      <c r="J405" s="2" t="n">
        <v>2</v>
      </c>
      <c r="K405" s="2" t="inlineStr">
        <is>
          <t>unreviewed</t>
        </is>
      </c>
      <c r="L405" s="3" t="n"/>
      <c r="M405" s="3" t="n"/>
      <c r="N405" s="3" t="inlineStr">
        <is>
          <t>čl. 10</t>
        </is>
      </c>
      <c r="O405" s="3" t="inlineStr">
        <is>
          <t>§ 19 písm. d)</t>
        </is>
      </c>
      <c r="P405" s="3" t="inlineStr">
        <is>
          <t>Zpráva o výsledku uvolnění se zasílá 'po skončení uvolnění', bez stanovení konkrétní lhůty.</t>
        </is>
      </c>
      <c r="Q405" s="3" t="inlineStr">
        <is>
          <t>Závěrečná zpráva o průběhu a důsledcích nakládání musí být ministerstvu zaslána do 60 dnů od ukončení nakládání, a to i u uzavřeného nakládání.</t>
        </is>
      </c>
      <c r="R405" s="3" t="inlineStr">
        <is>
          <t>Pevná 60denní lhůta pod hrozbou pokuty tam, kde směrnice žádnou lhůtu neukládá.</t>
        </is>
      </c>
      <c r="S405" s="3" t="n"/>
      <c r="T405" s="3" t="n">
        <v>60</v>
      </c>
      <c r="U405" s="3" t="inlineStr">
        <is>
          <t>dny</t>
        </is>
      </c>
      <c r="V405" s="3" t="inlineStr">
        <is>
          <t>Po skončení uvolnění a dále v intervalech uvedených v souhlasu na základě výsledků hodnocení rizik pro životní prostředí zašle oznamovatel příslušnému orgánu výsledek uvolnění z hlediska rizik pro lidské zdraví a životní prostředí</t>
        </is>
      </c>
      <c r="W405" s="3" t="inlineStr">
        <is>
          <t>zaslat ministerstvu do 60 dnů od ukončení nakládání s geneticky modifikovanými organismy závěrečnou zprávu o průběhu a důsledcích této činnosti</t>
        </is>
      </c>
    </row>
    <row r="406">
      <c r="A406" s="2" t="inlineStr">
        <is>
          <t>R2-14</t>
        </is>
      </c>
      <c r="B406" s="2" t="inlineStr">
        <is>
          <t>Životní prostředí</t>
        </is>
      </c>
      <c r="C406" s="2" t="inlineStr">
        <is>
          <t>GMO</t>
        </is>
      </c>
      <c r="D406" s="2" t="inlineStr">
        <is>
          <t>Zákon o GMO</t>
        </is>
      </c>
      <c r="E406" s="2" t="inlineStr">
        <is>
          <t>F5</t>
        </is>
      </c>
      <c r="F406" s="2" t="inlineStr">
        <is>
          <t>documentation</t>
        </is>
      </c>
      <c r="G406" s="2" t="inlineStr">
        <is>
          <t>Dokumentační zátěž</t>
        </is>
      </c>
      <c r="H406" s="2" t="inlineStr">
        <is>
          <t>over</t>
        </is>
      </c>
      <c r="I406" s="2" t="n">
        <v>3</v>
      </c>
      <c r="J406" s="2" t="n">
        <v>3</v>
      </c>
      <c r="K406" s="2" t="inlineStr">
        <is>
          <t>unreviewed</t>
        </is>
      </c>
      <c r="L406" s="3" t="n"/>
      <c r="M406" s="3" t="n"/>
      <c r="N406" s="3" t="inlineStr">
        <is>
          <t>čl. 6 odst. 2 písm. a) bod vi)</t>
        </is>
      </c>
      <c r="O406" s="3" t="inlineStr">
        <is>
          <t>§ 20 odst. 2 písm. c) a d), § 20 odst. 3</t>
        </is>
      </c>
      <c r="P406" s="3" t="inlineStr">
        <is>
          <t>Oznámení podle části B obsahuje mimo jiné informace o kontrolách, nápravných metodách, nakládání s odpady a plánech pro řešení mimořádných situací - tedy jednorázově, jako součást dokumentace předkládané příslušnému orgánu.</t>
        </is>
      </c>
      <c r="Q406" s="3" t="inlineStr">
        <is>
          <t>Havarijní plán podle vzoru stanoveného vyhláškou musí být předložen ministerstvu, opakovaně obnovován každých 5 let a do 30 dnů po každé významné změně, a navíc rozeslán dotčeným obcím, hasičskému záchrannému sboru kraje, krajskému úřadu a na požádání i osobám, které mohou být havárií dotčeny.</t>
        </is>
      </c>
      <c r="R406" s="3" t="inlineStr">
        <is>
          <t>Z jednorázové informace v oznámení se stává trvale udržovaný a několika adresátům distribuovaný dokument s pětiletým obnovovacím cyklem.</t>
        </is>
      </c>
      <c r="S406" s="3" t="n"/>
      <c r="T406" s="3" t="n">
        <v>5</v>
      </c>
      <c r="U406" s="3" t="inlineStr">
        <is>
          <t>roky (interval obnovy)</t>
        </is>
      </c>
      <c r="V406" s="3" t="inlineStr">
        <is>
          <t>informace o kontrolách, nápravných metodách, nakládání s odpady a plánech pro řešení mimořádných situací;</t>
        </is>
      </c>
      <c r="W406" s="3" t="inlineStr">
        <is>
          <t>Havarijní plán jsou dále osoby podle odstavce 2 povinny předložit před zahájením nakládání a v případech podle odstavce 2 písm. c) a d) také příslušným obcím, v jejichž katastrálním území nakládání s geneticky modifikovanými organismy probíhá, územně příslušnému hasičskému záchrannému sboru kraje, krajskému úřadu a na požádání i osobám, které mohou být havárií přímo dotčeny.</t>
        </is>
      </c>
    </row>
    <row r="407">
      <c r="A407" s="2" t="inlineStr">
        <is>
          <t>R2-14</t>
        </is>
      </c>
      <c r="B407" s="2" t="inlineStr">
        <is>
          <t>Životní prostředí</t>
        </is>
      </c>
      <c r="C407" s="2" t="inlineStr">
        <is>
          <t>GMO</t>
        </is>
      </c>
      <c r="D407" s="2" t="inlineStr">
        <is>
          <t>Zákon o GMO</t>
        </is>
      </c>
      <c r="E407" s="2" t="inlineStr">
        <is>
          <t>F6</t>
        </is>
      </c>
      <c r="F407" s="2" t="inlineStr">
        <is>
          <t>deadline</t>
        </is>
      </c>
      <c r="G407" s="2" t="inlineStr">
        <is>
          <t>Kratší lhůty</t>
        </is>
      </c>
      <c r="H407" s="2" t="inlineStr">
        <is>
          <t>over</t>
        </is>
      </c>
      <c r="I407" s="2" t="n">
        <v>3</v>
      </c>
      <c r="J407" s="2" t="n">
        <v>3</v>
      </c>
      <c r="K407" s="2" t="inlineStr">
        <is>
          <t>unreviewed</t>
        </is>
      </c>
      <c r="L407" s="3" t="n"/>
      <c r="M407" s="3" t="n"/>
      <c r="N407" s="3" t="inlineStr">
        <is>
          <t>čl. 8 odst. 1, čl. 20 odst. 2</t>
        </is>
      </c>
      <c r="O407" s="3" t="inlineStr">
        <is>
          <t>§ 8 odst. 2</t>
        </is>
      </c>
      <c r="P407" s="3" t="inlineStr">
        <is>
          <t>Při nových informacích o riziku musí oznamovatel neprodleně přijmout ochranná opatření, uvědomit příslušný orgán a zrevidovat opatření uvedená v oznámení; nové úplné hodnocení rizika směrnice nepožaduje.</t>
        </is>
      </c>
      <c r="Q407" s="3" t="inlineStr">
        <is>
          <t>Nad rámec okamžitých opatření a oznámení musí osoba nejpozději do 30 dnů ode dne, kdy nové informace získala, provést a předložit ministerstvu zcela nové hodnocení rizika (které navíc musí zpracovat odborný poradce); nesplnění je přestupkem s pokutou do 1 000 000 Kč.</t>
        </is>
      </c>
      <c r="R407" s="3" t="inlineStr">
        <is>
          <t>Automatické opakování celé analýzy rizika v pevné 30denní lhůtě při každé nové informaci, i když by revize opatření podle směrnice postačovala.</t>
        </is>
      </c>
      <c r="S407" s="3" t="n"/>
      <c r="T407" s="3" t="n">
        <v>30</v>
      </c>
      <c r="U407" s="3" t="inlineStr">
        <is>
          <t>dny</t>
        </is>
      </c>
      <c r="V407" s="3" t="inlineStr">
        <is>
          <t>Získá-li oznamovatel od uživatelů nebo z jiných zdrojů nové informace o rizicích geneticky modifikovaného organismu nebo organismů pro lidské zdraví nebo životní prostředí již po udělení písemného souhlasu, neprodleně přijme opatření nezbytná k ochraně lidského zdraví a životního prostředí a uvědomí o nich příslušný orgán.</t>
        </is>
      </c>
      <c r="W407" s="3" t="inlineStr">
        <is>
          <t>Osoba podle odstavce 1 je dále povinna nejpozději ve lhůtě 30 dnů ode dne, kdy nové informace získala, provést a předložit ministerstvu nové hodnocení rizika.</t>
        </is>
      </c>
    </row>
    <row r="408">
      <c r="A408" s="2" t="inlineStr">
        <is>
          <t>R2-14</t>
        </is>
      </c>
      <c r="B408" s="2" t="inlineStr">
        <is>
          <t>Životní prostředí</t>
        </is>
      </c>
      <c r="C408" s="2" t="inlineStr">
        <is>
          <t>GMO</t>
        </is>
      </c>
      <c r="D408" s="2" t="inlineStr">
        <is>
          <t>Zákon o GMO</t>
        </is>
      </c>
      <c r="E408" s="2" t="inlineStr">
        <is>
          <t>F7</t>
        </is>
      </c>
      <c r="F408" s="2" t="inlineStr">
        <is>
          <t>scope</t>
        </is>
      </c>
      <c r="G408" s="2" t="inlineStr">
        <is>
          <t>Širší působnost</t>
        </is>
      </c>
      <c r="H408" s="2" t="inlineStr">
        <is>
          <t>over</t>
        </is>
      </c>
      <c r="I408" s="2" t="n">
        <v>3</v>
      </c>
      <c r="J408" s="2" t="n">
        <v>3</v>
      </c>
      <c r="K408" s="2" t="inlineStr">
        <is>
          <t>unreviewed</t>
        </is>
      </c>
      <c r="L408" s="3" t="n"/>
      <c r="M408" s="3" t="n"/>
      <c r="N408" s="3" t="inlineStr">
        <is>
          <t>čl. 6 odst. 1, čl. 2 bod 6</t>
        </is>
      </c>
      <c r="O408" s="3" t="inlineStr">
        <is>
          <t>§ 17 odst. 1, § 24 odst. 1</t>
        </is>
      </c>
      <c r="P408" s="3" t="inlineStr">
        <is>
          <t>Oznámení o záměrném uvolnění může podat 'jakákoli osoba'; oznamovatelem je bez dalšího omezení osoba, která oznámení předkládá.</t>
        </is>
      </c>
      <c r="Q408" s="3" t="inlineStr">
        <is>
          <t>Povolení pro uvádění do životního prostředí lze udělit a žádost o zápis do Seznamu pro uvádění na trh lze podat pouze právnické osobě nebo fyzické osobě oprávněné k podnikání.</t>
        </is>
      </c>
      <c r="R408" s="3" t="inlineStr">
        <is>
          <t>Nepodnikající fyzické osoby a subjekty bez podnikatelského oprávnění jsou z postupů podle částí B a C zcela vyloučeny, ačkoli směrnice okruh oznamovatelů neomezuje.</t>
        </is>
      </c>
      <c r="S408" s="3" t="n"/>
      <c r="T408" s="3" t="n"/>
      <c r="U408" s="3" t="n"/>
      <c r="V408" s="3" t="inlineStr">
        <is>
          <t>musí jakákoli osoba, dříve než přikročí k záměrnému uvolnění geneticky modifikovaného organismu nebo kombinace genetických organismů, předložit oznámení příslušnému orgánu členského státu, na jehož území má k uvolnění dojít.</t>
        </is>
      </c>
      <c r="W408" s="3" t="inlineStr">
        <is>
          <t>Uvádět geneticky modifikované organismy do životního prostředí je oprávněna pouze právnická osoba nebo fyzická osoba oprávněná k podnikání, které bylo uděleno povolení pro uvádění do životního prostředí</t>
        </is>
      </c>
    </row>
    <row r="409">
      <c r="A409" s="2" t="inlineStr">
        <is>
          <t>R2-14</t>
        </is>
      </c>
      <c r="B409" s="2" t="inlineStr">
        <is>
          <t>Životní prostředí</t>
        </is>
      </c>
      <c r="C409" s="2" t="inlineStr">
        <is>
          <t>GMO</t>
        </is>
      </c>
      <c r="D409" s="2" t="inlineStr">
        <is>
          <t>Zákon o GMO</t>
        </is>
      </c>
      <c r="E409" s="2" t="inlineStr">
        <is>
          <t>F8</t>
        </is>
      </c>
      <c r="F409" s="2" t="inlineStr">
        <is>
          <t>supervisory</t>
        </is>
      </c>
      <c r="G409" s="2" t="inlineStr">
        <is>
          <t>Dozorové pravomoci navíc</t>
        </is>
      </c>
      <c r="H409" s="2" t="inlineStr">
        <is>
          <t>over</t>
        </is>
      </c>
      <c r="I409" s="2" t="n">
        <v>3</v>
      </c>
      <c r="J409" s="2" t="n">
        <v>3</v>
      </c>
      <c r="K409" s="2" t="inlineStr">
        <is>
          <t>unreviewed</t>
        </is>
      </c>
      <c r="L409" s="3" t="n"/>
      <c r="M409" s="3" t="n"/>
      <c r="N409" s="3" t="inlineStr">
        <is>
          <t>čl. 9 odst. 1, čl. 24 odst. 1</t>
        </is>
      </c>
      <c r="O409" s="3" t="inlineStr">
        <is>
          <t>§ 5 odst. 8, § 6 odst. 2</t>
        </is>
      </c>
      <c r="P409" s="3" t="inlineStr">
        <is>
          <t>Členské státy konzultují s veřejností navrhované záměrné uvolnění a stanoví pro to vhodný rámec; u uvádění na trh podle části C zpřístupňuje shrnutí veřejnosti Komise a veřejnost může do 30 dnů podat připomínky. Ústní veřejné projednání směrnice nevyžaduje v žádném z obou režimů.</t>
        </is>
      </c>
      <c r="Q409" s="3" t="inlineStr">
        <is>
          <t>Obdrží-li ministerstvo nesouhlasné vyjádření zpochybňující hodnocení rizika, musí povinně uspořádat ústní veřejné projednání, a to i v řízení o zápisu do Seznamu pro uvádění na trh; žadatel se ho musí účastnit a při své neúčasti hradí náklady opakovaného projednání.</t>
        </is>
      </c>
      <c r="R409" s="3" t="inlineStr">
        <is>
          <t>Povinné veřejné slyšení s finanční sankcí za neúčast rozšiřuje konzultační mechanismus směrnice i na tržní autorizaci a přenáší jeho náklady na žadatele.</t>
        </is>
      </c>
      <c r="S409" s="3" t="n"/>
      <c r="T409" s="3" t="n"/>
      <c r="U409" s="3" t="n"/>
      <c r="V409" s="3" t="inlineStr">
        <is>
          <t>musí členské státy konzultovat navrhované záměrné uvolnění s veřejností a popřípadě se zájmovými skupinami. Pro tyto konzultace stanoví členské státy vhodný rámec, včetně určení rozumné časové lhůty, s cílem dát veřejnosti a zájmovým skupinám možnost vyjádřit stanovisko.</t>
        </is>
      </c>
      <c r="W409" s="3" t="inlineStr">
        <is>
          <t>V případě neúčasti žadatele může ministerstvo veřejné projednání ukončit. V takovém případě stanoví ministerstvo na náklady žadatele místo a čas nového veřejného projednání.</t>
        </is>
      </c>
    </row>
    <row r="410">
      <c r="A410" s="2" t="inlineStr">
        <is>
          <t>R2-14</t>
        </is>
      </c>
      <c r="B410" s="2" t="inlineStr">
        <is>
          <t>Životní prostředí</t>
        </is>
      </c>
      <c r="C410" s="2" t="inlineStr">
        <is>
          <t>GMO</t>
        </is>
      </c>
      <c r="D410" s="2" t="inlineStr">
        <is>
          <t>Zákon o GMO</t>
        </is>
      </c>
      <c r="E410" s="2" t="inlineStr">
        <is>
          <t>F9</t>
        </is>
      </c>
      <c r="F410" s="2" t="inlineStr">
        <is>
          <t>documentation</t>
        </is>
      </c>
      <c r="G410" s="2" t="inlineStr">
        <is>
          <t>Dokumentační zátěž</t>
        </is>
      </c>
      <c r="H410" s="2" t="inlineStr">
        <is>
          <t>over</t>
        </is>
      </c>
      <c r="I410" s="2" t="n">
        <v>2</v>
      </c>
      <c r="J410" s="2" t="n">
        <v>2</v>
      </c>
      <c r="K410" s="2" t="inlineStr">
        <is>
          <t>unreviewed</t>
        </is>
      </c>
      <c r="L410" s="3" t="n"/>
      <c r="M410" s="3" t="n"/>
      <c r="N410" s="3" t="inlineStr">
        <is>
          <t>čl. 19 odst. 3 písm. d)</t>
        </is>
      </c>
      <c r="O410" s="3" t="inlineStr">
        <is>
          <t>§ 24 odst. 5</t>
        </is>
      </c>
      <c r="P410" s="3" t="inlineStr">
        <is>
          <t>Písemný souhlas stanoví, že oznamovatel poskytne kontrolní vzorky příslušnému orgánu 'na vyžádání', tedy až v případě potřeby po udělení souhlasu.</t>
        </is>
      </c>
      <c r="Q410" s="3" t="inlineStr">
        <is>
          <t>Žadatel musí poskytnout vzorek GMO nebo genetického produktu pro kontrolní účely automaticky současně se žádostí, nejpozději do 10 dnů od jejího podání.</t>
        </is>
      </c>
      <c r="R410" s="3" t="inlineStr">
        <is>
          <t>Vzorek se předává povinně už ve fázi podání žádosti a v pevné 10denní lhůtě, nikoli až na vyžádání orgánu.</t>
        </is>
      </c>
      <c r="S410" s="3" t="n"/>
      <c r="T410" s="3" t="n">
        <v>10</v>
      </c>
      <c r="U410" s="3" t="inlineStr">
        <is>
          <t>dny</t>
        </is>
      </c>
      <c r="V410" s="3" t="inlineStr">
        <is>
          <t>že aniž je dotčen článek 25, musí oznamovatel na vyžádání poskytnout kontrolní vzorky příslušnému orgánu;</t>
        </is>
      </c>
      <c r="W410" s="3" t="inlineStr">
        <is>
          <t>Žadatel poskytne ministerstvu nebo právnické osobě, s níž ministerstvo uzavřelo smlouvu o spolupráci při výkonu své působnosti podle § 28 odst. 1 písm. f), současně se žádostí nebo nejpozději do 10 dnů od jejího podání vzorek geneticky modifikovaného organismu nebo genetického produktu pro kontrolní účely.</t>
        </is>
      </c>
    </row>
    <row r="411">
      <c r="A411" s="2" t="inlineStr">
        <is>
          <t>R2-14</t>
        </is>
      </c>
      <c r="B411" s="2" t="inlineStr">
        <is>
          <t>Životní prostředí</t>
        </is>
      </c>
      <c r="C411" s="2" t="inlineStr">
        <is>
          <t>GMO</t>
        </is>
      </c>
      <c r="D411" s="2" t="inlineStr">
        <is>
          <t>Zákon o GMO</t>
        </is>
      </c>
      <c r="E411" s="2" t="inlineStr">
        <is>
          <t>F10</t>
        </is>
      </c>
      <c r="F411" s="2" t="inlineStr">
        <is>
          <t>reporting</t>
        </is>
      </c>
      <c r="G411" s="2" t="inlineStr">
        <is>
          <t>Nadbytečné vykazování</t>
        </is>
      </c>
      <c r="H411" s="2" t="inlineStr">
        <is>
          <t>over</t>
        </is>
      </c>
      <c r="I411" s="2" t="n">
        <v>3</v>
      </c>
      <c r="J411" s="2" t="n">
        <v>3</v>
      </c>
      <c r="K411" s="2" t="inlineStr">
        <is>
          <t>unreviewed</t>
        </is>
      </c>
      <c r="L411" s="3" t="n"/>
      <c r="M411" s="3" t="n"/>
      <c r="N411" s="3" t="inlineStr">
        <is>
          <t>čl. 3 odst. 2</t>
        </is>
      </c>
      <c r="O411" s="3" t="inlineStr">
        <is>
          <t>§ 25 odst. 5, 7 a 8</t>
        </is>
      </c>
      <c r="P411" s="3" t="inlineStr">
        <is>
          <t>Směrnice se nevztahuje na přepravu GMO po železnici, silnicích, vnitrozemských vodních cestách, po moři ani vzduchem; pro dovoz a vývoz GMO určených pro uzavřené nakládání či uvolnění nestanoví žádnou oznamovací povinnost.</t>
        </is>
      </c>
      <c r="Q411" s="3" t="inlineStr">
        <is>
          <t>Kdo hodlá dovézt nebo vyvézt GMO pro uzavřené nakládání nebo uvádění do životního prostředí, musí ministerstvu nejméně 5 dnů předem oznámit druh, množství a předpokládané vstupní či výstupní místo a celnímu úřadu předložit průvodní dokumentaci, ověřenou kopii povolení a kopii havarijního plánu.</t>
        </is>
      </c>
      <c r="R411" s="3" t="inlineStr">
        <is>
          <t>Samostatný národní režim ohlašování a celní dokumentace u pohybů, které směrnice ze své působnosti výslovně vyjímá; nesplnění je přestupkem do 500 000 Kč.</t>
        </is>
      </c>
      <c r="S411" s="3" t="n"/>
      <c r="T411" s="3" t="n">
        <v>5</v>
      </c>
      <c r="U411" s="3" t="inlineStr">
        <is>
          <t>dny předem</t>
        </is>
      </c>
      <c r="V411" s="3" t="inlineStr">
        <is>
          <t>Tato směrnice se nevztahuje na přepravu geneticky modifikovaných organismů po železnici, po silnicích, po vnitrozemských vodních cestách, po moři nebo vzduchem.</t>
        </is>
      </c>
      <c r="W411" s="3" t="inlineStr">
        <is>
          <t>Osoba, která hodlá dovézt nebo vyvézt geneticky modifikované organismy podle odstavce 3 nebo 4, je povinna ministerstvu nejpozději 5 dnů před uskutečněním dovozu nebo vývozu poskytnout informaci o druhu a množství geneticky modifikovaných organismů, které budou dovezeny nebo vyvezeny, a o předpokládaném vstupním nebo výstupním místě na nebo z území České republiky.</t>
        </is>
      </c>
    </row>
    <row r="412">
      <c r="A412" s="2" t="inlineStr">
        <is>
          <t>R2-14</t>
        </is>
      </c>
      <c r="B412" s="2" t="inlineStr">
        <is>
          <t>Životní prostředí</t>
        </is>
      </c>
      <c r="C412" s="2" t="inlineStr">
        <is>
          <t>GMO</t>
        </is>
      </c>
      <c r="D412" s="2" t="inlineStr">
        <is>
          <t>Zákon o GMO</t>
        </is>
      </c>
      <c r="E412" s="2" t="inlineStr">
        <is>
          <t>F11</t>
        </is>
      </c>
      <c r="F412" s="2" t="inlineStr">
        <is>
          <t>scope</t>
        </is>
      </c>
      <c r="G412" s="2" t="inlineStr">
        <is>
          <t>Širší působnost</t>
        </is>
      </c>
      <c r="H412" s="2" t="inlineStr">
        <is>
          <t>over</t>
        </is>
      </c>
      <c r="I412" s="2" t="n">
        <v>2</v>
      </c>
      <c r="J412" s="2" t="n">
        <v>2</v>
      </c>
      <c r="K412" s="2" t="inlineStr">
        <is>
          <t>unreviewed</t>
        </is>
      </c>
      <c r="L412" s="3" t="n"/>
      <c r="M412" s="3" t="n"/>
      <c r="N412" s="3" t="inlineStr">
        <is>
          <t>čl. 3 odst. 2</t>
        </is>
      </c>
      <c r="O412" s="3" t="inlineStr">
        <is>
          <t>§ 26 odst. 1</t>
        </is>
      </c>
      <c r="P412" s="3" t="inlineStr">
        <is>
          <t>Přeprava GMO všemi druhy dopravy je z působnosti směrnice vyloučena.</t>
        </is>
      </c>
      <c r="Q412" s="3" t="inlineStr">
        <is>
          <t>Tranzit GMO přes území ČR je možný pouze v dopravních prostředcích zabezpečených proti nežádoucímu úniku, ztrátě či odcizení; jinak zboží nelze propustit do celního režimu tranzitu.</t>
        </is>
      </c>
      <c r="R412" s="3" t="inlineStr">
        <is>
          <t>Věcná působnost je rozšířena na tranzitní přepravu, kterou směrnice vůbec neupravuje, s možností zastavit zásilku na hranici.</t>
        </is>
      </c>
      <c r="S412" s="3" t="n"/>
      <c r="T412" s="3" t="n"/>
      <c r="U412" s="3" t="n"/>
      <c r="V412" s="3" t="inlineStr">
        <is>
          <t>Tato směrnice se nevztahuje na přepravu geneticky modifikovaných organismů po železnici, po silnicích, po vnitrozemských vodních cestách, po moři nebo vzduchem.</t>
        </is>
      </c>
      <c r="W412" s="3" t="inlineStr">
        <is>
          <t>Tranzit geneticky modifikovaných organismů nebo genetických produktů přes území České republiky z místa vstupu do místa výstupu je možné uskutečnit pouze v dopravních prostředcích zabezpečených proti nežádoucímu úniku</t>
        </is>
      </c>
    </row>
    <row r="413">
      <c r="A413" s="2" t="inlineStr">
        <is>
          <t>R2-14</t>
        </is>
      </c>
      <c r="B413" s="2" t="inlineStr">
        <is>
          <t>Životní prostředí</t>
        </is>
      </c>
      <c r="C413" s="2" t="inlineStr">
        <is>
          <t>GMO</t>
        </is>
      </c>
      <c r="D413" s="2" t="inlineStr">
        <is>
          <t>Zákon o GMO</t>
        </is>
      </c>
      <c r="E413" s="2" t="inlineStr">
        <is>
          <t>F12</t>
        </is>
      </c>
      <c r="F413" s="2" t="inlineStr">
        <is>
          <t>reporting</t>
        </is>
      </c>
      <c r="G413" s="2" t="inlineStr">
        <is>
          <t>Nadbytečné vykazování</t>
        </is>
      </c>
      <c r="H413" s="2" t="inlineStr">
        <is>
          <t>over</t>
        </is>
      </c>
      <c r="I413" s="2" t="n">
        <v>2</v>
      </c>
      <c r="J413" s="2" t="n">
        <v>2</v>
      </c>
      <c r="K413" s="2" t="inlineStr">
        <is>
          <t>unreviewed</t>
        </is>
      </c>
      <c r="L413" s="3" t="n"/>
      <c r="M413" s="3" t="n"/>
      <c r="N413" s="3" t="inlineStr">
        <is>
          <t>čl. 31 odst. 3</t>
        </is>
      </c>
      <c r="O413" s="3" t="inlineStr">
        <is>
          <t>§ 22 odst. 4 až 6</t>
        </is>
      </c>
      <c r="P413" s="3" t="inlineStr">
        <is>
          <t>Členské státy zřídí veřejné registry míst uvolnění GMO podle části B a registry míst pěstování GMO podle části C; registr osob (uživatelů) směrnice nepožaduje.</t>
        </is>
      </c>
      <c r="Q413" s="3" t="inlineStr">
        <is>
          <t>Vedle registru povolených GMO vede ministerstvo veřejně přístupný registr uživatelů se jménem či názvem, adresou sídla a IČO každé oprávněné osoby, s uvedením GMO, účelu nakládání a kategorie rizika, uchovávaný nejméně 5 let po zániku oprávnění.</t>
        </is>
      </c>
      <c r="R413" s="3" t="inlineStr">
        <is>
          <t>Veřejné zveřejňování identifikace samotných provozovatelů (nejen míst uvolnění) jde nad rámec registrů požadovaných směrnicí.</t>
        </is>
      </c>
      <c r="S413" s="3" t="n"/>
      <c r="T413" s="3" t="n"/>
      <c r="U413" s="3" t="n"/>
      <c r="V413" s="3" t="inlineStr">
        <is>
          <t>členské státy zřídí veřejné registry, ve kterých budou zaznamenána místa uvolnění geneticky modifikovaných organismů podle části B;</t>
        </is>
      </c>
      <c r="W413" s="3" t="inlineStr">
        <is>
          <t>Ministerstvo dále vede registr osob, kterým bylo uděleno povolení podle tohoto zákona nebo kterým vzniklo oprávnění k uzavřenému nakládání na základě oznámení podle § 16 odst. 3 nebo § 16a odst. 5 (dále jen "registr uživatelů").</t>
        </is>
      </c>
    </row>
    <row r="414">
      <c r="A414" s="2" t="inlineStr">
        <is>
          <t>R2-14</t>
        </is>
      </c>
      <c r="B414" s="2" t="inlineStr">
        <is>
          <t>Životní prostředí</t>
        </is>
      </c>
      <c r="C414" s="2" t="inlineStr">
        <is>
          <t>GMO</t>
        </is>
      </c>
      <c r="D414" s="2" t="inlineStr">
        <is>
          <t>Zákon o GMO</t>
        </is>
      </c>
      <c r="E414" s="2" t="inlineStr">
        <is>
          <t>F13</t>
        </is>
      </c>
      <c r="F414" s="2" t="inlineStr">
        <is>
          <t>exemption_removed</t>
        </is>
      </c>
      <c r="G414" s="2" t="inlineStr">
        <is>
          <t>Nevyužitá výjimka</t>
        </is>
      </c>
      <c r="H414" s="2" t="inlineStr">
        <is>
          <t>over</t>
        </is>
      </c>
      <c r="I414" s="2" t="n">
        <v>3</v>
      </c>
      <c r="J414" s="2" t="n">
        <v>3</v>
      </c>
      <c r="K414" s="2" t="inlineStr">
        <is>
          <t>unreviewed</t>
        </is>
      </c>
      <c r="L414" s="3" t="n"/>
      <c r="M414" s="3" t="n"/>
      <c r="N414" s="3" t="inlineStr">
        <is>
          <t>čl. 21 odst. 3</t>
        </is>
      </c>
      <c r="O414" s="3" t="inlineStr">
        <is>
          <t>§ 11 odst. 4</t>
        </is>
      </c>
      <c r="P414" s="3" t="inlineStr">
        <is>
          <t>U produktů určených k přímému zpracování se povinnost označování přímo ze zákona nevztahuje na náhodné nebo technicky nevyhnutelné stopy povolených GMO nepřesahující 0,9 %; výjimka platí bez dalšího prováděcího aktu členského státu.</t>
        </is>
      </c>
      <c r="Q414" s="3" t="inlineStr">
        <is>
          <t>Prahová hranice výskytu příměsí, pod níž produkt nemusí být označen, není stanovena v zákoně; její stanovení je delegováno na prováděcí vyhlášku ministerstva, přičemž zákon neuvádí ani hodnotu 0,9 %, ani omezení na produkty určené k přímému zpracování.</t>
        </is>
      </c>
      <c r="R414" s="3" t="inlineStr">
        <is>
          <t>Výjimka, kterou směrnice poskytuje přímo a číselně, je v ČR podmíněna vydáním vyhlášky; do jejího vydání a v jejím rozsahu nese označovací povinnost i produkt se stopami pod unijní prahovou hodnotou.</t>
        </is>
      </c>
      <c r="S414" s="3" t="n">
        <v>0.9</v>
      </c>
      <c r="T414" s="3" t="n"/>
      <c r="U414" s="3" t="inlineStr">
        <is>
          <t>%</t>
        </is>
      </c>
      <c r="V414" s="3" t="inlineStr">
        <is>
          <t>U produktů určených k přímému zpracování se odstavec 1 nevztahuje na stopy povolených geneticky modifikovaných organismů v poměru nepřesahujícím 0,9 %, nebo nižší prahové hodnoty, pokud jsou tyto stopy náhodné nebo technicky nevyhnutelné.</t>
        </is>
      </c>
      <c r="W414" s="3" t="inlineStr">
        <is>
          <t>Pro produkty, u nichž nelze vyloučit náhodné nebo technicky nevyhnutelné příměsi geneticky modifikovaných organismů schválených pro uvedení na trh podle § 23 odst. 1, stanoví ministerstvo v souladu s právem Evropské unie</t>
        </is>
      </c>
    </row>
    <row r="415">
      <c r="A415" s="2" t="inlineStr">
        <is>
          <t>R2-14</t>
        </is>
      </c>
      <c r="B415" s="2" t="inlineStr">
        <is>
          <t>Životní prostředí</t>
        </is>
      </c>
      <c r="C415" s="2" t="inlineStr">
        <is>
          <t>GMO</t>
        </is>
      </c>
      <c r="D415" s="2" t="inlineStr">
        <is>
          <t>Zákon o GMO</t>
        </is>
      </c>
      <c r="E415" s="2" t="inlineStr">
        <is>
          <t>F14</t>
        </is>
      </c>
      <c r="F415" s="2" t="inlineStr">
        <is>
          <t>documentation</t>
        </is>
      </c>
      <c r="G415" s="2" t="inlineStr">
        <is>
          <t>Dokumentační zátěž</t>
        </is>
      </c>
      <c r="H415" s="2" t="inlineStr">
        <is>
          <t>over</t>
        </is>
      </c>
      <c r="I415" s="2" t="n">
        <v>2</v>
      </c>
      <c r="J415" s="2" t="n">
        <v>2</v>
      </c>
      <c r="K415" s="2" t="inlineStr">
        <is>
          <t>unreviewed</t>
        </is>
      </c>
      <c r="L415" s="3" t="n"/>
      <c r="M415" s="3" t="n"/>
      <c r="N415" s="3" t="inlineStr">
        <is>
          <t>čl. 6 odst. 2 písm. a) bod i)</t>
        </is>
      </c>
      <c r="O415" s="3" t="inlineStr">
        <is>
          <t>§ 19 písm. g)</t>
        </is>
      </c>
      <c r="P415" s="3" t="inlineStr">
        <is>
          <t>Oznámení obsahuje všeobecné informace včetně informací o pracovnících a jejich školení; směrnice žádnou periodicitu školení ani povinné seznámení s provozním řádem nepředepisuje.</t>
        </is>
      </c>
      <c r="Q415" s="3" t="inlineStr">
        <is>
          <t>Oprávněná osoba musí zajistit školení zaměstnanců před zahájením nakládání a jejich proškolování při každé změně pracovních postupů, nejméně však jedenkrát za rok, a prokazatelně je seznámit s provozním řádem pracoviště.</t>
        </is>
      </c>
      <c r="R415" s="3" t="inlineStr">
        <is>
          <t>Roční cyklus školení s prokazatelným seznámením s provozním řádem, vynutitelný pokutou, je čistě národní povinností.</t>
        </is>
      </c>
      <c r="S415" s="3" t="n"/>
      <c r="T415" s="3" t="n">
        <v>1</v>
      </c>
      <c r="U415" s="3" t="inlineStr">
        <is>
          <t>školení za rok</t>
        </is>
      </c>
      <c r="V415" s="3" t="inlineStr">
        <is>
          <t>všeobecné informace, včetně informací o pracovnících a jejich školení;</t>
        </is>
      </c>
      <c r="W415" s="3" t="inlineStr">
        <is>
          <t>zajistit školení zaměstnanců před zahájením nakládání s geneticky modifikovanými organismy a jejich proškolování při každé změně pracovních postupů, nejméně však jedenkrát za rok</t>
        </is>
      </c>
    </row>
    <row r="416">
      <c r="A416" s="2" t="inlineStr">
        <is>
          <t>R2-14</t>
        </is>
      </c>
      <c r="B416" s="2" t="inlineStr">
        <is>
          <t>Životní prostředí</t>
        </is>
      </c>
      <c r="C416" s="2" t="inlineStr">
        <is>
          <t>GMO</t>
        </is>
      </c>
      <c r="D416" s="2" t="inlineStr">
        <is>
          <t>Zákon o GMO</t>
        </is>
      </c>
      <c r="E416" s="2" t="inlineStr">
        <is>
          <t>F15</t>
        </is>
      </c>
      <c r="F416" s="2" t="inlineStr">
        <is>
          <t>penalty</t>
        </is>
      </c>
      <c r="G416" s="2" t="inlineStr">
        <is>
          <t>Vyšší sankce</t>
        </is>
      </c>
      <c r="H416" s="2" t="inlineStr">
        <is>
          <t>over</t>
        </is>
      </c>
      <c r="I416" s="2" t="n">
        <v>2</v>
      </c>
      <c r="J416" s="2" t="n">
        <v>2</v>
      </c>
      <c r="K416" s="2" t="inlineStr">
        <is>
          <t>unreviewed</t>
        </is>
      </c>
      <c r="L416" s="3" t="n"/>
      <c r="M416" s="3" t="n"/>
      <c r="N416" s="3" t="inlineStr">
        <is>
          <t>čl. 33</t>
        </is>
      </c>
      <c r="O416" s="3" t="inlineStr">
        <is>
          <t>§ 35a odst. 13</t>
        </is>
      </c>
      <c r="P416" s="3" t="inlineStr">
        <is>
          <t>Sankce mají být účinné, přiměřené a odrazující; směrnice neukládá žádnou recidivní přirážku ani konkrétní sazby.</t>
        </is>
      </c>
      <c r="Q416" s="3" t="inlineStr">
        <is>
          <t>Při opětovném spáchání obdobného přestupku do 1 roku od právní moci předchozího rozhodnutí se horní hranice sazby zdvojnásobuje, tj. až na 10 000 000 Kč, a to i u ryze formálních povinností (např. nezaslání únorového přehledu či nepředložení havarijního plánu).</t>
        </is>
      </c>
      <c r="R416" s="3" t="inlineStr">
        <is>
          <t>Automatické zdvojnásobení sazby bez ohledu na závažnost a bez posouzení přiměřenosti zvyšuje sankční expozici nad rámec obecného standardu čl. 33.</t>
        </is>
      </c>
      <c r="S416" s="3" t="n"/>
      <c r="T416" s="3" t="n">
        <v>10000000</v>
      </c>
      <c r="U416" s="3" t="inlineStr">
        <is>
          <t>CZK</t>
        </is>
      </c>
      <c r="V416" s="3" t="inlineStr">
        <is>
          <t>Členské státy stanoví sankce za porušení vnitrostátních ustanovení přijatých podle této směrnice. Tyto sankce musí být účinné, přiměřené a odrazující.</t>
        </is>
      </c>
      <c r="W416" s="3" t="inlineStr">
        <is>
          <t>Dojde-li v době 1 roku ode dne nabytí právní moci rozhodnutí o uložení pokuty k opětovnému spáchání obdobného přestupku, za který byla pokuta uložena, horní hranice sazby pokuty podle odstavců 1 až 5 se zvyšuje na dvojnásobek.</t>
        </is>
      </c>
    </row>
    <row r="417">
      <c r="A417" s="2" t="inlineStr">
        <is>
          <t>ENE-03</t>
        </is>
      </c>
      <c r="B417" s="2" t="inlineStr">
        <is>
          <t>Energetika a budovy</t>
        </is>
      </c>
      <c r="C417" s="2" t="inlineStr">
        <is>
          <t>RED II</t>
        </is>
      </c>
      <c r="D417" s="2" t="inlineStr">
        <is>
          <t>Zákon o POZE</t>
        </is>
      </c>
      <c r="E417" s="2" t="inlineStr">
        <is>
          <t>F1</t>
        </is>
      </c>
      <c r="F417" s="2" t="inlineStr">
        <is>
          <t>penalty</t>
        </is>
      </c>
      <c r="G417" s="2" t="inlineStr">
        <is>
          <t>Vyšší sankce</t>
        </is>
      </c>
      <c r="H417" s="2" t="inlineStr">
        <is>
          <t>over</t>
        </is>
      </c>
      <c r="I417" s="2" t="n">
        <v>5</v>
      </c>
      <c r="J417" s="2" t="n">
        <v>3</v>
      </c>
      <c r="K417" s="2" t="inlineStr">
        <is>
          <t>DOWNGRADED</t>
        </is>
      </c>
      <c r="L417" s="3" t="inlineStr">
        <is>
          <t>not_goldplating</t>
        </is>
      </c>
      <c r="M417" s="3" t="inlineStr">
        <is>
          <t>The premise is literally right - a grep of the whole EU file finds no occurrence of 'sankc' or 'pokut' - but a directive's silence on penalties is not a prohibition: setting sanctions is Member State procedural autonomy (and recovery of unduly paid aid is required by EU State aid law, which § 51 mirrors). The delta also overstates the exposure: § 49 odst. 27 second sentence caps the fine on producers at their annual support entitlement, and only five offence groups (odst. 1 pism. h), odst. 2, odst. 4 pism. a), odst. 5 pism. e), odst. 6 pism. e)) escape that cap.</t>
        </is>
      </c>
      <c r="N417" s="3" t="inlineStr">
        <is>
          <t>celá směrnice (EU) 2018/2001</t>
        </is>
      </c>
      <c r="O417" s="3" t="inlineStr">
        <is>
          <t>§ 49 odst. 27 (ve spojení s § 49 odst. 1 až 26)</t>
        </is>
      </c>
      <c r="P417" s="3" t="inlineStr">
        <is>
          <t>Směrnice o podpoře využívání energie z obnovitelných zdrojů neobsahuje žádné ustanovení o sankcích - neukládá členským státům zavést pokuty, nestanoví jejich horní hranici ani okruh sankcionovaných osob. Slova „sankce“ ani „pokuta“ se v jejím normativním textu nevyskytují.</t>
        </is>
      </c>
      <c r="Q417" s="3" t="inlineStr">
        <is>
          <t>Zákon zřizuje katalog 26 skupin přestupků (výrobce, výrobce tepla, výrobce biometanu, provozovatelé soustav, držitelé účtů, operátor trhu, osoby spotřebovávající vodík) s jednotnou horní hranicí pokuty 50 000 000 Kč, kterou ukládá Státní energetická inspekce; strop ve výši ročního nároku na podporu se u části přestupků neuplatní.</t>
        </is>
      </c>
      <c r="R417" s="3" t="inlineStr">
        <is>
          <t>Za ryze administrativní pochybení (nepředání údajů operátorovi trhu, neregistrace výrobny) hrozí pokuta až 50 mil. Kč, ačkoli směrnice žádnou sankční povinnost nezakládá; navíc § 51 přidává vrácení podpory s úrokem z prodlení a 10letou lhůtou pro stanovení.</t>
        </is>
      </c>
      <c r="S417" s="3" t="n"/>
      <c r="T417" s="3" t="n">
        <v>50000000</v>
      </c>
      <c r="U417" s="3" t="inlineStr">
        <is>
          <t>Kč</t>
        </is>
      </c>
      <c r="V417" s="3" t="inlineStr">
        <is>
          <t>SMĚRNICE MLČÍ</t>
        </is>
      </c>
      <c r="W417" s="3" t="inlineStr">
        <is>
          <t>Za přestupek podle odstavců 1 až 22, 23 písm. b) a c), 24, 25 a 26 písm. b), d) a e) se uloží pokuta do 50000000 Kč.</t>
        </is>
      </c>
    </row>
    <row r="418">
      <c r="A418" s="2" t="inlineStr">
        <is>
          <t>ENE-03</t>
        </is>
      </c>
      <c r="B418" s="2" t="inlineStr">
        <is>
          <t>Energetika a budovy</t>
        </is>
      </c>
      <c r="C418" s="2" t="inlineStr">
        <is>
          <t>RED II</t>
        </is>
      </c>
      <c r="D418" s="2" t="inlineStr">
        <is>
          <t>Zákon o POZE</t>
        </is>
      </c>
      <c r="E418" s="2" t="inlineStr">
        <is>
          <t>F2</t>
        </is>
      </c>
      <c r="F418" s="2" t="inlineStr">
        <is>
          <t>reporting</t>
        </is>
      </c>
      <c r="G418" s="2" t="inlineStr">
        <is>
          <t>Nadbytečné vykazování</t>
        </is>
      </c>
      <c r="H418" s="2" t="inlineStr">
        <is>
          <t>over</t>
        </is>
      </c>
      <c r="I418" s="2" t="n">
        <v>4</v>
      </c>
      <c r="J418" s="2" t="n">
        <v>3</v>
      </c>
      <c r="K418" s="2" t="inlineStr">
        <is>
          <t>DOWNGRADED</t>
        </is>
      </c>
      <c r="L418" s="3" t="inlineStr">
        <is>
          <t>severity_inflated</t>
        </is>
      </c>
      <c r="M418" s="3" t="inlineStr">
        <is>
          <t>§ 45f odst. 2 is quoted correctly, but its addressees are producers who, under § 45a odst. 1 pism. a), are by definition already registered in the market operator's system for their support, so the marginal duty is data submission the producer largely already owes. The design itself follows Art 19(2), which lets a Member State withhold guarantees of origin from supported producers while obliging it to reflect their market value - the state can only issue and auction them (§ 45a odst. 2) on the basis of that production data. The 50m CZK exposure is also mostly capped by § 49 odst. 27 at the producer's annual support entitlement.</t>
        </is>
      </c>
      <c r="N418" s="3" t="inlineStr">
        <is>
          <t>čl. 19 odst. 2</t>
        </is>
      </c>
      <c r="O418" s="3" t="inlineStr">
        <is>
          <t>§ 45f odst. 2 (a § 49 odst. 4 písm. b) a c))</t>
        </is>
      </c>
      <c r="P418" s="3" t="inlineStr">
        <is>
          <t>Záruka původu se vydává na základě žádosti výrobce; směrnice nezná povinnou registraci výrobny ani povinné předávání výrobních dat u výrobce, který o záruku původu nežádá a podle rozhodnutí státu na ni ani nemá nárok.</t>
        </is>
      </c>
      <c r="Q418" s="3" t="inlineStr">
        <is>
          <t>I výrobce energie, který podle § 45a nemá právo na vydání záruk původu na svůj účet (typicky každý příjemce provozní nebo investiční podpory), musí registrovat výrobnu v systému operátora trhu a elektronicky předávat úplné a pravdivé údaje o vyrobeném a dodaném množství energie, o přijaté investiční podpoře a o kritériích udržitelnosti.</t>
        </is>
      </c>
      <c r="R418" s="3" t="inlineStr">
        <is>
          <t>Registrační a datová povinnost dopadá i na subjekty, které z režimu záruk původu nic nemají - stát si jejich prostřednictvím zajišťuje podklad pro vydání záruk původu na účet ČR a jejich zpeněžení v aukci; nesplnění je přestupkem s pokutou do 50 mil. Kč.</t>
        </is>
      </c>
      <c r="S418" s="3" t="n"/>
      <c r="T418" s="3" t="n"/>
      <c r="U418" s="3" t="n"/>
      <c r="V418" s="3" t="inlineStr">
        <is>
          <t>Za tím účelem členské státy zajistí, aby byla vydána záruka původu na základě žádosti výrobce energie z obnovitelných zdrojů, včetně plynných obnovitelných paliv nebiologického původu, jako vodík, pokud se členské státy pro účely zohlednění tržní hodnoty záruky původu nerozhodnou, že takovou záruku původu nevydají výrobci, který obdrží finanční podporu z režimu podpory.</t>
        </is>
      </c>
      <c r="W418" s="3" t="inlineStr">
        <is>
          <t>Výrobce energie, který provozuje výrobnu energie, ke které nemá podle § 45a právo na vydání záruk původu energie na svůj účet, je povinen registrovat výrobnu energie v systému operátora trhu a předat operátorovi trhu úplné a pravdivé informace a údaje podle odstavce 1 písm. c).</t>
        </is>
      </c>
    </row>
    <row r="419">
      <c r="A419" s="2" t="inlineStr">
        <is>
          <t>ENE-03</t>
        </is>
      </c>
      <c r="B419" s="2" t="inlineStr">
        <is>
          <t>Energetika a budovy</t>
        </is>
      </c>
      <c r="C419" s="2" t="inlineStr">
        <is>
          <t>RED II</t>
        </is>
      </c>
      <c r="D419" s="2" t="inlineStr">
        <is>
          <t>Zákon o POZE</t>
        </is>
      </c>
      <c r="E419" s="2" t="inlineStr">
        <is>
          <t>F3</t>
        </is>
      </c>
      <c r="F419" s="2" t="inlineStr">
        <is>
          <t>exemption_removed</t>
        </is>
      </c>
      <c r="G419" s="2" t="inlineStr">
        <is>
          <t>Nevyužitá výjimka</t>
        </is>
      </c>
      <c r="H419" s="2" t="inlineStr">
        <is>
          <t>over</t>
        </is>
      </c>
      <c r="I419" s="2" t="n">
        <v>3</v>
      </c>
      <c r="J419" s="2" t="n">
        <v>3</v>
      </c>
      <c r="K419" s="2" t="inlineStr">
        <is>
          <t>unreviewed</t>
        </is>
      </c>
      <c r="L419" s="3" t="n"/>
      <c r="M419" s="3" t="n"/>
      <c r="N419" s="3" t="inlineStr">
        <is>
          <t>čl. 19 odst. 2 čtvrtý pododstavec</t>
        </is>
      </c>
      <c r="O419" s="3" t="inlineStr">
        <is>
          <t>§ 45c odst. 4 a 5 (chybějící zjednodušený režim)</t>
        </is>
      </c>
      <c r="P419" s="3" t="inlineStr">
        <is>
          <t>Pro malá zařízení s výkonem nižším než 50 kW a pro společenství pro obnovitelné zdroje musí být zaveden zjednodušený registrační postup a snížené registrační poplatky.</t>
        </is>
      </c>
      <c r="Q419" s="3" t="inlineStr">
        <is>
          <t>Zákon žádný zjednodušený postup ani snížené poplatky pro malá zařízení pod 50 kW a pro společenství pro obnovitelné zdroje nezavádí; každý držitel účtu hradí stejnou sadu cen (za vedení účtu, za vydání záruky, za převod, za přístup k aukci), jejichž výši stanoví ERÚ cenovým výměrem.</t>
        </is>
      </c>
      <c r="R419" s="3" t="inlineStr">
        <is>
          <t>Provozovatel malé střešní fotovoltaiky nebo komunitní projekt nese stejné fixní transakční náklady evidence záruk původu jako velký obchodník - povinné zvýhodnění podle čl. 19 odst. 2 nebylo provedeno.</t>
        </is>
      </c>
      <c r="S419" s="3" t="n">
        <v>50</v>
      </c>
      <c r="T419" s="3" t="n"/>
      <c r="U419" s="3" t="inlineStr">
        <is>
          <t>kW</t>
        </is>
      </c>
      <c r="V419" s="3" t="inlineStr">
        <is>
          <t>Pro malá zařízení s výkonem nižším než 50 kW a pro společenství pro obnovitelné zdroje se zavádí zjednodušený registrační postup a snížené registrační poplatky.</t>
        </is>
      </c>
      <c r="W419" s="3" t="inlineStr">
        <is>
          <t>Držitel účtu, s výjimkou operátora trhu a České republiky, je povinen operátorovi trhu hradit
a)
cenu za vedení účtu v evidenci záruk původu energie,
b)
cenu za vydání záruky původu energie, pokud operátor trhu vydal záruku původu energie na jeho žádost,
c)
cenu za převod záruky původu energie mimo aukci záruk původu energie,
d)
cenu za přístup k aukci záruk původu energie,
e)
cenu za převod záruky původu energie v aukci záruk původu energie.</t>
        </is>
      </c>
    </row>
    <row r="420">
      <c r="A420" s="2" t="inlineStr">
        <is>
          <t>ENE-03</t>
        </is>
      </c>
      <c r="B420" s="2" t="inlineStr">
        <is>
          <t>Energetika a budovy</t>
        </is>
      </c>
      <c r="C420" s="2" t="inlineStr">
        <is>
          <t>RED II</t>
        </is>
      </c>
      <c r="D420" s="2" t="inlineStr">
        <is>
          <t>Zákon o POZE</t>
        </is>
      </c>
      <c r="E420" s="2" t="inlineStr">
        <is>
          <t>F4</t>
        </is>
      </c>
      <c r="F420" s="2" t="inlineStr">
        <is>
          <t>scope</t>
        </is>
      </c>
      <c r="G420" s="2" t="inlineStr">
        <is>
          <t>Širší působnost</t>
        </is>
      </c>
      <c r="H420" s="2" t="inlineStr">
        <is>
          <t>over</t>
        </is>
      </c>
      <c r="I420" s="2" t="n">
        <v>4</v>
      </c>
      <c r="J420" s="2" t="n">
        <v>4</v>
      </c>
      <c r="K420" s="2" t="inlineStr">
        <is>
          <t>CONFIRMED</t>
        </is>
      </c>
      <c r="L420" s="3" t="n"/>
      <c r="M420" s="3" t="inlineStr">
        <is>
          <t>Could not refute. § 45c odst. 4 limits account holders to holders of six licence types plus the Czech Republic, and Art 19(2) fourth subparagraph (▼M2) requires the opposite: 'Pro mala zarizeni s vykonem nizsim nez 50 kW a pro spolecenstvi pro obnovitelne zdroje se zavadi zjednoduseny registracni postup a snizene registracni poplatky.' The directive allows only a minimum capacity limit on issuance, not a licence precondition, so sub-50 kW producers, self-consumers and renewable energy communities (which need no licence under the Energy Act) are shut out of the register entirely.</t>
        </is>
      </c>
      <c r="N420" s="3" t="inlineStr">
        <is>
          <t>čl. 19 odst. 2 ve spojení s čl. 22 odst. 4 písm. d)</t>
        </is>
      </c>
      <c r="O420" s="3" t="inlineStr">
        <is>
          <t>§ 45c odst. 4</t>
        </is>
      </c>
      <c r="P420" s="3" t="inlineStr">
        <is>
          <t>Záruka původu se vydává na žádost výrobce energie z obnovitelných zdrojů a členské státy musí zajistit, aby se na společenství pro obnovitelné zdroje vztahovaly spravedlivé, přiměřené a transparentní postupy včetně postupů pro registraci a udělování licencí; směrnice nepodmiňuje účast v systému záruk původu držbou energetické licence.</t>
        </is>
      </c>
      <c r="Q420" s="3" t="inlineStr">
        <is>
          <t>Držitelem účtu v evidenci záruk původu může být pouze držitel licence na výrobu elektřiny, plynu nebo tepelné energie, na rozvod tepelné energie, na obchod s elektřinou nebo s plynem, a Česká republika.</t>
        </is>
      </c>
      <c r="R420" s="3" t="inlineStr">
        <is>
          <t>Samospotřebitelé, společenství pro obnovitelné zdroje, agregátoři, zákazníci ani neobchodní subjekty nemohou vlastnit ani uplatnit záruku původu; přístup k celému systému je podmíněn licencí podle energetického zákona, tedy dalším povolovacím řízením mimo tento zákon.</t>
        </is>
      </c>
      <c r="S420" s="3" t="n"/>
      <c r="T420" s="3" t="n"/>
      <c r="U420" s="3" t="n"/>
      <c r="V420" s="3" t="inlineStr">
        <is>
          <t>se na společenství pro obnovitelné zdroje vztahovaly spravedlivé, přiměřené a transparentní postupy, včetně postupů pro registraci a udělování licencí,</t>
        </is>
      </c>
      <c r="W420" s="3" t="inlineStr">
        <is>
          <t>Držitelem účtu může být
a)
držitel licence na výrobu elektřiny,
b)
držitel licence na výrobu plynu,
c)
držitel licence na výrobu tepelné energie,
d)
držitel licence na rozvod tepelné energie,
e)
držitel licence na obchod s elektřinou,
f)
držitel licence na obchod s plynem,
g)
Česká republika.</t>
        </is>
      </c>
    </row>
    <row r="421">
      <c r="A421" s="2" t="inlineStr">
        <is>
          <t>ENE-03</t>
        </is>
      </c>
      <c r="B421" s="2" t="inlineStr">
        <is>
          <t>Energetika a budovy</t>
        </is>
      </c>
      <c r="C421" s="2" t="inlineStr">
        <is>
          <t>RED II</t>
        </is>
      </c>
      <c r="D421" s="2" t="inlineStr">
        <is>
          <t>Zákon o POZE</t>
        </is>
      </c>
      <c r="E421" s="2" t="inlineStr">
        <is>
          <t>F5</t>
        </is>
      </c>
      <c r="F421" s="2" t="inlineStr">
        <is>
          <t>scope</t>
        </is>
      </c>
      <c r="G421" s="2" t="inlineStr">
        <is>
          <t>Širší působnost</t>
        </is>
      </c>
      <c r="H421" s="2" t="inlineStr">
        <is>
          <t>over</t>
        </is>
      </c>
      <c r="I421" s="2" t="n">
        <v>3</v>
      </c>
      <c r="J421" s="2" t="n">
        <v>3</v>
      </c>
      <c r="K421" s="2" t="inlineStr">
        <is>
          <t>unreviewed</t>
        </is>
      </c>
      <c r="L421" s="3" t="n"/>
      <c r="M421" s="3" t="n"/>
      <c r="N421" s="3" t="inlineStr">
        <is>
          <t>čl. 19 odst. 2 první pododstavec</t>
        </is>
      </c>
      <c r="O421" s="3" t="inlineStr">
        <is>
          <t>§ 45a odst. 4</t>
        </is>
      </c>
      <c r="P421" s="3" t="inlineStr">
        <is>
          <t>Členské státy zajistí vydání záruky původu na žádost výrobce; jedinou výslovně připuštěnou výjimkou je rozhodnutí nevydat záruku původu výrobci, který obdrží finanční podporu z režimu podpory (kvůli zohlednění tržní hodnoty záruky).</t>
        </is>
      </c>
      <c r="Q421" s="3" t="inlineStr">
        <is>
          <t>Na elektřinu, která je sdílena, a na elektřinu, na kterou byly vydány kredity za elektřinu využitou v dopravě, nelze záruku původu elektřiny vydat vůbec - bez ohledu na to, zda výrobce jakoukoli podporu čerpá.</t>
        </is>
      </c>
      <c r="R421" s="3" t="inlineStr">
        <is>
          <t>Sdílená elektřina (nástroj samospotřeby a energetických společenství) je vyloučena z prokazování původu, takže účastníci sdílení nemohou svým odběratelům doložit obnovitelný původ; jde o omezení nad rámec jediné výjimky, kterou čl. 19 odst. 2 připouští.</t>
        </is>
      </c>
      <c r="S421" s="3" t="n"/>
      <c r="T421" s="3" t="n"/>
      <c r="U421" s="3" t="n"/>
      <c r="V421" s="3" t="inlineStr">
        <is>
          <t>Za tím účelem členské státy zajistí, aby byla vydána záruka původu na základě žádosti výrobce energie z obnovitelných zdrojů, včetně plynných obnovitelných paliv nebiologického původu, jako vodík, pokud se členské státy pro účely zohlednění tržní hodnoty záruky původu nerozhodnou, že takovou záruku původu nevydají výrobci, který obdrží finanční podporu z režimu podpory.</t>
        </is>
      </c>
      <c r="W421" s="3" t="inlineStr">
        <is>
          <t>Záruku původu elektřiny nelze vydat na elektřinu, která je sdílena, a na elektřinu, na kterou byly vydány kredity za elektřinu z obnovitelných zdrojů energie využitou v dopravě (dále jen „kredit“).</t>
        </is>
      </c>
    </row>
    <row r="422">
      <c r="A422" s="2" t="inlineStr">
        <is>
          <t>ENE-03</t>
        </is>
      </c>
      <c r="B422" s="2" t="inlineStr">
        <is>
          <t>Energetika a budovy</t>
        </is>
      </c>
      <c r="C422" s="2" t="inlineStr">
        <is>
          <t>RED II</t>
        </is>
      </c>
      <c r="D422" s="2" t="inlineStr">
        <is>
          <t>Zákon o POZE</t>
        </is>
      </c>
      <c r="E422" s="2" t="inlineStr">
        <is>
          <t>F6</t>
        </is>
      </c>
      <c r="F422" s="2" t="inlineStr">
        <is>
          <t>exemption_removed</t>
        </is>
      </c>
      <c r="G422" s="2" t="inlineStr">
        <is>
          <t>Nevyužitá výjimka</t>
        </is>
      </c>
      <c r="H422" s="2" t="inlineStr">
        <is>
          <t>over</t>
        </is>
      </c>
      <c r="I422" s="2" t="n">
        <v>3</v>
      </c>
      <c r="J422" s="2" t="n">
        <v>3</v>
      </c>
      <c r="K422" s="2" t="inlineStr">
        <is>
          <t>unreviewed</t>
        </is>
      </c>
      <c r="L422" s="3" t="n"/>
      <c r="M422" s="3" t="n"/>
      <c r="N422" s="3" t="inlineStr">
        <is>
          <t>čl. 19 odst. 2 druhý až pátý pododstavec</t>
        </is>
      </c>
      <c r="O422" s="3" t="inlineStr">
        <is>
          <t>§ 45a odst. 1 písm. b)</t>
        </is>
      </c>
      <c r="P422" s="3" t="inlineStr">
        <is>
          <t>Členský stát může nevydat záruku původu výrobci s finanční podporou jen za účelem zohlednění tržní hodnoty záruk původu; je-li tržní hodnota v podpoře náležitě zohledněna (např. výběrovým řízením nebo administrativně v míře podpory), důvod pro odepření odpadá.</t>
        </is>
      </c>
      <c r="Q422" s="3" t="inlineStr">
        <is>
          <t>Právo na vydání záruky původu nemá výrobce, který přijal investiční podporu mimo výběrové řízení, pokud v ní nebyla zohledněna tržní hodnota záruk původu NEBO pokud od uvedení výrobny do provozu neuplynulo 60 měsíců.</t>
        </is>
      </c>
      <c r="R422" s="3" t="inlineStr">
        <is>
          <t>Pětiletá karence platí i tam, kde tržní hodnota záruk původu v investiční podpoře zohledněna byla; výrobce tak po 5 let přichází o výnos ze záruk původu, které místo něj získává a v aukci prodává stát.</t>
        </is>
      </c>
      <c r="S422" s="3" t="n"/>
      <c r="T422" s="3" t="n">
        <v>60</v>
      </c>
      <c r="U422" s="3" t="inlineStr">
        <is>
          <t>měsíců</t>
        </is>
      </c>
      <c r="V422" s="3" t="inlineStr">
        <is>
          <t>pokud se členské státy pro účely zohlednění tržní hodnoty záruky původu nerozhodnou, že takovou záruku původu nevydají výrobci, který obdrží finanční podporu z režimu podpory.</t>
        </is>
      </c>
      <c r="W422" s="3" t="inlineStr">
        <is>
          <t>pro kterou přijal investiční podporu, která nebyla poskytnuta na základě výběrového řízení, pokud v poskytnuté investiční podpoře nebyla zohledněna tržní hodnota záruk původu energie nebo od uvedení výrobny energie do provozu neuplynulo 60 měsíců, nebo</t>
        </is>
      </c>
    </row>
    <row r="423">
      <c r="A423" s="2" t="inlineStr">
        <is>
          <t>ENE-03</t>
        </is>
      </c>
      <c r="B423" s="2" t="inlineStr">
        <is>
          <t>Energetika a budovy</t>
        </is>
      </c>
      <c r="C423" s="2" t="inlineStr">
        <is>
          <t>RED II</t>
        </is>
      </c>
      <c r="D423" s="2" t="inlineStr">
        <is>
          <t>Zákon o POZE</t>
        </is>
      </c>
      <c r="E423" s="2" t="inlineStr">
        <is>
          <t>F7</t>
        </is>
      </c>
      <c r="F423" s="2" t="inlineStr">
        <is>
          <t>deadline</t>
        </is>
      </c>
      <c r="G423" s="2" t="inlineStr">
        <is>
          <t>Kratší lhůty</t>
        </is>
      </c>
      <c r="H423" s="2" t="inlineStr">
        <is>
          <t>over</t>
        </is>
      </c>
      <c r="I423" s="2" t="n">
        <v>4</v>
      </c>
      <c r="J423" s="2" t="n">
        <v>3</v>
      </c>
      <c r="K423" s="2" t="inlineStr">
        <is>
          <t>DOWNGRADED</t>
        </is>
      </c>
      <c r="L423" s="3" t="inlineStr">
        <is>
          <t>not_goldplating</t>
        </is>
      </c>
      <c r="M423" s="3" t="inlineStr">
        <is>
          <t>The preclusive six-month deadline in § 38 odst. 3 is quoted accurately and has no EU counterpart, but it is a condition of access to a national support scheme, and Arts 3(3), 4 and 6 leave the design of support schemes to Member States - the directive confers no entitlement to operating aid that the deadline could be said to curtail. It is a harsh national rule, not an extra regulatory duty imposed on top of a directive obligation.</t>
        </is>
      </c>
      <c r="N423" s="3" t="inlineStr">
        <is>
          <t>SMĚRNICE MLČÍ (srov. čl. 15 odst. 1 a čl. 6 odst. 1)</t>
        </is>
      </c>
      <c r="O423" s="3" t="inlineStr">
        <is>
          <t>§ 38 odst. 3</t>
        </is>
      </c>
      <c r="P423" s="3" t="inlineStr">
        <is>
          <t>Směrnice žádnou lhůtu pro registraci podpory u provozovatele registru nestanoví; čl. 15 odst. 1 naopak požaduje, aby správní postupy byly přiměřené a nezbytné a aby existovaly zjednodušené postupy včetně prostého oznámení.</t>
        </is>
      </c>
      <c r="Q423" s="3" t="inlineStr">
        <is>
          <t>Výrobce musí zaregistrovat podporu v systému operátora trhu do 6 měsíců od právní moci rozhodnutí o udělení nebo změně licence; při zmeškání této lhůty právo na podporu vůbec nevznikne.</t>
        </is>
      </c>
      <c r="R423" s="3" t="inlineStr">
        <is>
          <t>Prekluzivní šestiměsíční lhůta s absolutní ztrátou celého nároku na provozní podporu za celou dobu životnosti výrobny je nejtvrdší možná sankce za formální opomenutí a nemá ve směrnici oporu.</t>
        </is>
      </c>
      <c r="S423" s="3" t="n"/>
      <c r="T423" s="3" t="n">
        <v>6</v>
      </c>
      <c r="U423" s="3" t="inlineStr">
        <is>
          <t>měsíců</t>
        </is>
      </c>
      <c r="V423" s="3" t="inlineStr">
        <is>
          <t>SMĚRNICE MLČÍ</t>
        </is>
      </c>
      <c r="W423" s="3" t="inlineStr">
        <is>
          <t>Výrobce, výrobce tepla nebo výrobce biometanu je povinen pro výrobny elektřiny, výrobny tepla nebo výrobny biometanu zaregistrovat v systému operátora trhu podporu do 6 měsíců po nabytí právní moci rozhodnutí o udělení licence nebo rozhodnutí o změně rozhodnutí o udělení licence na výrobu elektřiny, výrobu tepelné energie nebo výrobu plynu. Pokud výrobce, výrobce tepla nebo výrobce biometanu nezaregistruje podporu ve lhůtě podle věty první, právo na podporu nevzniká. Postup při registraci podpory stanoví prováděcí právní předpis.</t>
        </is>
      </c>
    </row>
    <row r="424">
      <c r="A424" s="2" t="inlineStr">
        <is>
          <t>ENE-03</t>
        </is>
      </c>
      <c r="B424" s="2" t="inlineStr">
        <is>
          <t>Energetika a budovy</t>
        </is>
      </c>
      <c r="C424" s="2" t="inlineStr">
        <is>
          <t>RED II</t>
        </is>
      </c>
      <c r="D424" s="2" t="inlineStr">
        <is>
          <t>Zákon o POZE</t>
        </is>
      </c>
      <c r="E424" s="2" t="inlineStr">
        <is>
          <t>F8</t>
        </is>
      </c>
      <c r="F424" s="2" t="inlineStr">
        <is>
          <t>supervisory</t>
        </is>
      </c>
      <c r="G424" s="2" t="inlineStr">
        <is>
          <t>Dozorové pravomoci navíc</t>
        </is>
      </c>
      <c r="H424" s="2" t="inlineStr">
        <is>
          <t>over</t>
        </is>
      </c>
      <c r="I424" s="2" t="n">
        <v>4</v>
      </c>
      <c r="J424" s="2" t="n">
        <v>2</v>
      </c>
      <c r="K424" s="2" t="inlineStr">
        <is>
          <t>DOWNGRADED</t>
        </is>
      </c>
      <c r="L424" s="3" t="inlineStr">
        <is>
          <t>eu_mandates_it</t>
        </is>
      </c>
      <c r="M424" s="3" t="inlineStr">
        <is>
          <t>The transformation plan is not a Czech invention built out of the optional 'plan schvaleny prislusnym organem' in Art 24(2) RED: Article 26(5) of Directive (EU) 2023/1791 requires, from 1 January 2025, that operators of district heating and cooling systems with total output exceeding 5 MW which are not efficient DHC have a plan to convert them (Commission Recommendation (EU) 2024/2395 on transposing Art 26 states it in those terms, with the same 5 MW threshold). What remains national is the procedural shell - ERU approval, the 10-year test in § 26f odst. 3, the 30-day/6-month notification and the annual progress report.</t>
        </is>
      </c>
      <c r="N424" s="3" t="inlineStr">
        <is>
          <t>čl. 24 odst. 2</t>
        </is>
      </c>
      <c r="O424" s="3" t="inlineStr">
        <is>
          <t>§ 26f odst. 2 až 6</t>
        </is>
      </c>
      <c r="P424" s="3" t="inlineStr">
        <is>
          <t>Směrnice zmiňuje „plán schválený příslušným orgánem“ pouze jako okolnost, která odkládá právo zákazníka odpojit se od neúčinné soustavy dálkového vytápění; neukládá provozovatelům povinnost plán vypracovat, předložit ke schválení ani o jeho plnění reportovat.</t>
        </is>
      </c>
      <c r="Q424" s="3" t="inlineStr">
        <is>
          <t>Provozovatel soustavy zásobování tepelnou energií se souhrnným instalovaným výkonem nad 5 MWt, která není účinná, musí vypracovat plán transformace a do 30. září následujícího roku jej předložit ERÚ ke schválení, řídit se jím, do 30 dnů hlásit nemožnost jej plnit, do 6 měsíců předložit nový plán a do 30. června reportovat pokrok; navíc do 28. února každoročně předává ERÚ data pro posouzení účinnosti.</t>
        </is>
      </c>
      <c r="R424" s="3" t="inlineStr">
        <is>
          <t>Z fakultativního institutu směrnice se stala schvalovací a reportovací povinnost s prahem 5 MWt, vynucovaná pokutou do 50 mil. Kč podle § 49 odst. 24; jde o plnohodnotné povolovací řízení nad rámec směrnice.</t>
        </is>
      </c>
      <c r="S424" s="3" t="n"/>
      <c r="T424" s="3" t="n">
        <v>5</v>
      </c>
      <c r="U424" s="3" t="inlineStr">
        <is>
          <t>MWt</t>
        </is>
      </c>
      <c r="V424" s="3" t="inlineStr">
        <is>
          <t>Členské státy stanoví nezbytná opatření a podmínky, které umožní zákazníkům těch soustav dálkového vytápění nebo chlazení, které nepředstavují účinné dálkové vytápění a chlazení nebo se takovými soustavami nestanou do 31. prosince 2025 na základě plánu schváleného příslušným orgánem, odpojit se ukončením nebo změnou jejich smlouvy s cílem vyrábět si sami teplo nebo chlad z obnovitelných zdrojů.</t>
        </is>
      </c>
      <c r="W424" s="3" t="inlineStr">
        <is>
          <t>Provozovatel soustavy zásobování tepelnou energií, do které je dodávána tepelná energie ze zdrojů tepelné energie se souhrnným instalovaným výkonem vyšším než 5 MWt a která není v roce 2025 nebo v každém pátém následujícím roce účinnou soustavou zásobování tepelnou energií, je povinen vypracovat a do 30. září následujícího kalendářního roku předložit ke schválení Úřadu plán transformace.</t>
        </is>
      </c>
    </row>
    <row r="425">
      <c r="A425" s="2" t="inlineStr">
        <is>
          <t>ENE-03</t>
        </is>
      </c>
      <c r="B425" s="2" t="inlineStr">
        <is>
          <t>Energetika a budovy</t>
        </is>
      </c>
      <c r="C425" s="2" t="inlineStr">
        <is>
          <t>RED II</t>
        </is>
      </c>
      <c r="D425" s="2" t="inlineStr">
        <is>
          <t>Zákon o POZE</t>
        </is>
      </c>
      <c r="E425" s="2" t="inlineStr">
        <is>
          <t>F9</t>
        </is>
      </c>
      <c r="F425" s="2" t="inlineStr">
        <is>
          <t>scope</t>
        </is>
      </c>
      <c r="G425" s="2" t="inlineStr">
        <is>
          <t>Širší působnost</t>
        </is>
      </c>
      <c r="H425" s="2" t="inlineStr">
        <is>
          <t>over</t>
        </is>
      </c>
      <c r="I425" s="2" t="n">
        <v>4</v>
      </c>
      <c r="J425" s="2" t="n">
        <v>0</v>
      </c>
      <c r="K425" s="2" t="inlineStr">
        <is>
          <t>REFUTED</t>
        </is>
      </c>
      <c r="L425" s="3" t="inlineStr">
        <is>
          <t>eu_has_counterpart</t>
        </is>
      </c>
      <c r="M425" s="3" t="inlineStr">
        <is>
          <t>The finding reads Art 24(4b) in isolation. Art 24(5) of the same article - 'Clenske staty mohou provozovateli soustavy dalkoveho vytapeni nebo chlazeni povolit, aby odmitl pripojeni a nakup tepla ... v kterekoli z techto situaci' - only makes sense on the premise of a connect-and-purchase obligation (the original RED II Art 24(4) worded it as one), and the four Czech exemptions in § 27 odst. 2 plus the capacity/reliability proviso in § 27 odst. 1 map onto Art 24(5)(a)-(d) almost item for item. Czech law even narrows the duty further by requiring the third-party producer to hold a heat production licence. The only genuine residue is that § 27 does not confine the duty to the situations in Art 24(4b)(a)-(c).</t>
        </is>
      </c>
      <c r="N425" s="3" t="inlineStr">
        <is>
          <t>čl. 24 odst. 4b</t>
        </is>
      </c>
      <c r="O425" s="3" t="inlineStr">
        <is>
          <t>§ 27 odst. 1 (a § 49 odst. 12)</t>
        </is>
      </c>
      <c r="P425" s="3" t="inlineStr">
        <is>
          <t>Členské státy mají zajistit, aby provozovatelé soustav dálkového vytápění a chlazení nad 25 MWth byli „podporováni“ v tom, aby připojovali třetí strany a nakupovali od nich teplo z obnovitelných zdrojů a odpadní teplo - jde o podpůrné, nikoli zakazující či přikazující opatření, a to jen v situacích uvedených v písm. a) až c).</t>
        </is>
      </c>
      <c r="Q425" s="3" t="inlineStr">
        <is>
          <t>Držitel licence na rozvod tepelné energie v soustavě nad 25 MWt je přímo povinen teplo z obnovitelných zdrojů nebo odpadní teplo od výrobce vykupovat a umožnit připojení výrobny tepla; porušení je přestupkem s pokutou do 50 mil. Kč.</t>
        </is>
      </c>
      <c r="R425" s="3" t="inlineStr">
        <is>
          <t>Z pobídky se stala vymahatelná povinnost výkupu a připojení bez vazby na situace podle čl. 24 odst. 4b písm. a) až c), navíc sankcionovaná; provozovatel navíc nese důkazní břemeno výjimek podle § 27 odst. 2.</t>
        </is>
      </c>
      <c r="S425" s="3" t="n">
        <v>25</v>
      </c>
      <c r="T425" s="3" t="n">
        <v>25</v>
      </c>
      <c r="U425" s="3" t="inlineStr">
        <is>
          <t>MWth</t>
        </is>
      </c>
      <c r="V425" s="3" t="inlineStr">
        <is>
          <t>Členské státy zajistí, aby byli provozovatelé soustav dálkového vytápění a chlazení s kapacitou nad 25 MWth podporováni, aby připojovali dodavatele energie z obnovitelných zdrojů a z odpadního tepla a chladu, kteří jsou třetími stranami, nebo v tom, aby nabízeli, že připojí dodavatele, kteří jsou třetími stranami, a nakoupí od nich teplo a chlad vyrobené z obnovitelných zdrojů a z odpadního tepla a chladu,</t>
        </is>
      </c>
      <c r="W425" s="3" t="inlineStr">
        <is>
          <t>v soustavě zásobování tepelnou energií s celkovým tepelným výkonem zdrojů tepelné energie nad 25 MWt je povinen od výrobce tepla vykupovat teplo vyrobené z obnovitelných zdrojů nebo z odpadního tepla a za tím účelem umožnit připojení výrobny tepla k rozvodnému tepelnému zařízení.</t>
        </is>
      </c>
    </row>
    <row r="426">
      <c r="A426" s="2" t="inlineStr">
        <is>
          <t>ENE-03</t>
        </is>
      </c>
      <c r="B426" s="2" t="inlineStr">
        <is>
          <t>Energetika a budovy</t>
        </is>
      </c>
      <c r="C426" s="2" t="inlineStr">
        <is>
          <t>RED II</t>
        </is>
      </c>
      <c r="D426" s="2" t="inlineStr">
        <is>
          <t>Zákon o POZE</t>
        </is>
      </c>
      <c r="E426" s="2" t="inlineStr">
        <is>
          <t>F10</t>
        </is>
      </c>
      <c r="F426" s="2" t="inlineStr">
        <is>
          <t>scope</t>
        </is>
      </c>
      <c r="G426" s="2" t="inlineStr">
        <is>
          <t>Širší působnost</t>
        </is>
      </c>
      <c r="H426" s="2" t="inlineStr">
        <is>
          <t>over</t>
        </is>
      </c>
      <c r="I426" s="2" t="n">
        <v>4</v>
      </c>
      <c r="J426" s="2" t="n">
        <v>3</v>
      </c>
      <c r="K426" s="2" t="inlineStr">
        <is>
          <t>DOWNGRADED</t>
        </is>
      </c>
      <c r="L426" s="3" t="inlineStr">
        <is>
          <t>not_goldplating</t>
        </is>
      </c>
      <c r="M426" s="3" t="inlineStr">
        <is>
          <t>Art 22a(1) imposes a binding result on the Member State ('Clenske staty zajisti, aby podil ... cinil nejmene 42 %'); a Member State cannot deliver an industrial hydrogen share without placing duties on the undertakings that consume hydrogen, and the Czech per-firm quota (10 %/15 %) is far below the national target rather than above it. The genuinely national elements are the low 1-tonne entry threshold, the registration with the market operator and the volumetric CZK 0.6/MJ penalty in § 49 odst. 28.</t>
        </is>
      </c>
      <c r="N426" s="3" t="inlineStr">
        <is>
          <t>čl. 22a odst. 1 pátý pododstavec</t>
        </is>
      </c>
      <c r="O426" s="3" t="inlineStr">
        <is>
          <t>§ 47g odst. 1 (a § 49 odst. 23 a 28)</t>
        </is>
      </c>
      <c r="P426" s="3" t="inlineStr">
        <is>
          <t>Cíl 42 % obnovitelného vodíku nebiologického původu na vodíku v průmyslu do roku 2030 a 60 % do roku 2035 je adresován členskému státu jako celku; směrnice neukládá jednotlivým podnikům individuální kvótu, registrační povinnost ani sankci.</t>
        </is>
      </c>
      <c r="Q426" s="3" t="inlineStr">
        <is>
          <t>Každá právnická nebo podnikající fyzická osoba se spotřebou vodíku nad 1 tunu ročně musí sama dosáhnout podílu 10 % od roku 2030 a 15 % od roku 2035, zaregistrovat se v systému operátora trhu a v něm plnění prokazovat; za nesplnění se ukládá pokuta ve výši 0,6 Kč za každý chybějící megajoule.</t>
        </is>
      </c>
      <c r="R426" s="3" t="inlineStr">
        <is>
          <t>Národní cíl byl přenesen na soukromé subjekty s velmi nízkým prahem 1 t vodíku ročně, doplněn registrací u operátora trhu a nelimitovanou pokutou počítanou z objemu; směrnice nic z toho nevyžaduje.</t>
        </is>
      </c>
      <c r="S426" s="3" t="n">
        <v>42</v>
      </c>
      <c r="T426" s="3" t="n">
        <v>10</v>
      </c>
      <c r="U426" s="3" t="inlineStr">
        <is>
          <t>%</t>
        </is>
      </c>
      <c r="V426" s="3" t="inlineStr">
        <is>
          <t>Členské státy zajistí, aby podíl obnovitelných paliv nebiologického původu používaných pro konečné energetické a neenergetické účely do roku 2030 činil nejméně 42 % vodíku používaného pro konečné energetické a neenergetické účely v průmyslu a do roku 2035 tento podíl činil 60 %.</t>
        </is>
      </c>
      <c r="W426" s="3" t="inlineStr">
        <is>
          <t>Právnická nebo podnikající fyzická osoba s roční spotřebou vodíku vyšší než 1 tuna (dále jen „osoba spotřebovávající vodík v průmyslu“) je povinna
a)
zajistit, aby podíl obnovitelného vodíku nebiologického původu na její roční spotřebě vodíku v průmyslu v kalendářním roce činil v období
1.
od 1. ledna 2030 do 31. prosince 2034 nejméně 10 % a
2.
od 1. ledna 2035 nejméně 15 %,
b)
zaregistrovat se v systému operátora trhu; podmínky a termíny registrace stanoví prováděcí právní předpis,</t>
        </is>
      </c>
    </row>
    <row r="427">
      <c r="A427" s="2" t="inlineStr">
        <is>
          <t>ENE-03</t>
        </is>
      </c>
      <c r="B427" s="2" t="inlineStr">
        <is>
          <t>Energetika a budovy</t>
        </is>
      </c>
      <c r="C427" s="2" t="inlineStr">
        <is>
          <t>RED II</t>
        </is>
      </c>
      <c r="D427" s="2" t="inlineStr">
        <is>
          <t>Zákon o POZE</t>
        </is>
      </c>
      <c r="E427" s="2" t="inlineStr">
        <is>
          <t>F11</t>
        </is>
      </c>
      <c r="F427" s="2" t="inlineStr">
        <is>
          <t>reporting</t>
        </is>
      </c>
      <c r="G427" s="2" t="inlineStr">
        <is>
          <t>Nadbytečné vykazování</t>
        </is>
      </c>
      <c r="H427" s="2" t="inlineStr">
        <is>
          <t>over</t>
        </is>
      </c>
      <c r="I427" s="2" t="n">
        <v>4</v>
      </c>
      <c r="J427" s="2" t="n">
        <v>3</v>
      </c>
      <c r="K427" s="2" t="inlineStr">
        <is>
          <t>DOWNGRADED</t>
        </is>
      </c>
      <c r="L427" s="3" t="inlineStr">
        <is>
          <t>not_goldplating</t>
        </is>
      </c>
      <c r="M427" s="3" t="inlineStr">
        <is>
          <t>Art 6(4) obliges the Member State to assess its support schemes at least every five years, and that assessment is impossible without technical and economic data from the aided producers; monitoring for overcompensation is in any event required by EU State aid law, which is why the aid was approved. § 31 odst. 4 is a data request on prescribed forms 'na vyzadani', not a standing reporting regime, and § 49 odst. 27 caps the producer's fine at the annual support entitlement.</t>
        </is>
      </c>
      <c r="N427" s="3" t="inlineStr">
        <is>
          <t>čl. 6 odst. 4</t>
        </is>
      </c>
      <c r="O427" s="3" t="inlineStr">
        <is>
          <t>§ 31 odst. 4 (ve spojení s § 30 až 35)</t>
        </is>
      </c>
      <c r="P427" s="3" t="inlineStr">
        <is>
          <t>Povinnost posoudit účinnost režimů podpory alespoň jednou za pět let leží na členském státě; čl. 6 odst. 1 navíc vyžaduje, aby úroveň již poskytnuté podpory nebyla revidována způsobem podrývajícím ekonomickou životaschopnost podpořených projektů.</t>
        </is>
      </c>
      <c r="Q427" s="3" t="inlineStr">
        <is>
          <t>Výrobce je povinen poskytnout ministerstvu na vyžádání úplné a pravdivé technické a ekonomické údaje o výrobně a jejím provozu na předepsaných vzorech výkazů; na jejich základě se v sektorovém šetření po 10 letech provozu zjišťuje vnitřní výnosové procento a ERÚ může plošně snížit výkupní ceny a zelené bonusy.</t>
        </is>
      </c>
      <c r="R427" s="3" t="inlineStr">
        <is>
          <t>Přezkum, který směrnice ukládá státu, je v ČR proveden na náklady výrobců formou povinného ekonomického výkaznictví (s pokutou do 50 mil. Kč podle § 49 odst. 1 písm. j)) a může vyústit ve snížení podpory u zdrojů uvedených do provozu 2006-2015.</t>
        </is>
      </c>
      <c r="S427" s="3" t="n"/>
      <c r="T427" s="3" t="n">
        <v>10</v>
      </c>
      <c r="U427" s="3" t="inlineStr">
        <is>
          <t>let</t>
        </is>
      </c>
      <c r="V427" s="3" t="inlineStr">
        <is>
          <t>Členské státy alespoň jednou za pět let posoudí účinnost svých režimů podpory elektřiny z obnovitelných zdrojů a jejich hlavní distributivní účinky na jednotlivé skupiny spotřebitelů a na investice.</t>
        </is>
      </c>
      <c r="W427" s="3" t="inlineStr">
        <is>
          <t>Výrobce je povinen poskytnout ministerstvu na vyžádání úplné a pravdivé technické a ekonomické údaje o výrobně elektřiny a jejím provozu. Vzory výkazů pro zjištění rozsahu technických a ekonomických údajů o výrobně elektřiny a jejím provozu stanoví prováděcí právní předpis.</t>
        </is>
      </c>
    </row>
    <row r="428">
      <c r="A428" s="2" t="inlineStr">
        <is>
          <t>ENE-03</t>
        </is>
      </c>
      <c r="B428" s="2" t="inlineStr">
        <is>
          <t>Energetika a budovy</t>
        </is>
      </c>
      <c r="C428" s="2" t="inlineStr">
        <is>
          <t>RED II</t>
        </is>
      </c>
      <c r="D428" s="2" t="inlineStr">
        <is>
          <t>Zákon o POZE</t>
        </is>
      </c>
      <c r="E428" s="2" t="inlineStr">
        <is>
          <t>F12</t>
        </is>
      </c>
      <c r="F428" s="2" t="inlineStr">
        <is>
          <t>documentation</t>
        </is>
      </c>
      <c r="G428" s="2" t="inlineStr">
        <is>
          <t>Dokumentační zátěž</t>
        </is>
      </c>
      <c r="H428" s="2" t="inlineStr">
        <is>
          <t>over</t>
        </is>
      </c>
      <c r="I428" s="2" t="n">
        <v>3</v>
      </c>
      <c r="J428" s="2" t="n">
        <v>3</v>
      </c>
      <c r="K428" s="2" t="inlineStr">
        <is>
          <t>unreviewed</t>
        </is>
      </c>
      <c r="L428" s="3" t="n"/>
      <c r="M428" s="3" t="n"/>
      <c r="N428" s="3" t="inlineStr">
        <is>
          <t>čl. 30 odst. 3</t>
        </is>
      </c>
      <c r="O428" s="3" t="inlineStr">
        <is>
          <t>§ 39 odst. 4 až 6</t>
        </is>
      </c>
      <c r="P428" s="3" t="inlineStr">
        <is>
          <t>Členské státy zajistí, aby hospodářské subjekty předkládaly spolehlivé informace o splnění kritérií udržitelnosti a na požádání zpřístupnily podkladová data; směrnice nestanoví žádnou archivační dobu ani okruh orgánů, jimž se doklady zpřístupňují.</t>
        </is>
      </c>
      <c r="Q428" s="3" t="inlineStr">
        <is>
          <t>Příjemce podpory musí uchovávat doklady o investičních a provozních nákladech a výnosech po celou dobu práva na podporu a dalších 5 let, předávat je na vyžádání ministerstvu, ERÚ i Inspekci a při změně vlastníka je předat nástupci; u paliva z biomasy platí pětiletá archivace s přístupem pro ERÚ, Inspekci, MPO, Ministerstvo zemědělství a operátora trhu.</t>
        </is>
      </c>
      <c r="R428" s="3" t="inlineStr">
        <is>
          <t>Archivační povinnost může u výrobny s 30letou životností dosáhnout 35 let a týká se i čistě ekonomických dokladů, které s kritérii udržitelnosti podle čl. 30 nesouvisejí; okruh oprávněných orgánů je pětičlenný.</t>
        </is>
      </c>
      <c r="S428" s="3" t="n"/>
      <c r="T428" s="3" t="n">
        <v>5</v>
      </c>
      <c r="U428" s="3" t="inlineStr">
        <is>
          <t>let</t>
        </is>
      </c>
      <c r="V428" s="3" t="inlineStr">
        <is>
          <t>Členské státy přijmou opatření k zajištění toho, aby hospodářské subjekty předkládaly spolehlivé informace týkající se souladu s kritérii udržitelnosti a úspor emisí skleníkových plynů stanovenými v čl. 29 odst. 2 až 7 a 10 a čl. 29a odst. 1 a 2 a aby hospodářské subjekty na požádání zpřístupnily příslušnému členskému státu údaje použité k vypracování těchto informací.</t>
        </is>
      </c>
      <c r="W428" s="3" t="inlineStr">
        <is>
          <t>Pokud je výrobce, výrobce tepla, výrobce tepla z neobnovitelného zdroje nebo výrobce biometanu příjemcem podpory podle tohoto zákona, je povinen uchovávat doklady týkající se investičních a provozních nákladů a výnosů po dobu trvání práva na podporu a po dobu následujících 5 let. Výrobce, výrobce tepla, výrobce tepla z neobnovitelného zdroje a výrobce biometanu jsou povinni na vyžádání předložit tyto doklady ministerstvu, Úřadu a Inspekci.</t>
        </is>
      </c>
    </row>
    <row r="429">
      <c r="A429" s="2" t="inlineStr">
        <is>
          <t>ENE-03</t>
        </is>
      </c>
      <c r="B429" s="2" t="inlineStr">
        <is>
          <t>Energetika a budovy</t>
        </is>
      </c>
      <c r="C429" s="2" t="inlineStr">
        <is>
          <t>RED II</t>
        </is>
      </c>
      <c r="D429" s="2" t="inlineStr">
        <is>
          <t>Zákon o POZE</t>
        </is>
      </c>
      <c r="E429" s="2" t="inlineStr">
        <is>
          <t>F13</t>
        </is>
      </c>
      <c r="F429" s="2" t="inlineStr">
        <is>
          <t>reporting</t>
        </is>
      </c>
      <c r="G429" s="2" t="inlineStr">
        <is>
          <t>Nadbytečné vykazování</t>
        </is>
      </c>
      <c r="H429" s="2" t="inlineStr">
        <is>
          <t>over</t>
        </is>
      </c>
      <c r="I429" s="2" t="n">
        <v>2</v>
      </c>
      <c r="J429" s="2" t="n">
        <v>2</v>
      </c>
      <c r="K429" s="2" t="inlineStr">
        <is>
          <t>unreviewed</t>
        </is>
      </c>
      <c r="L429" s="3" t="n"/>
      <c r="M429" s="3" t="n"/>
      <c r="N429" s="3" t="inlineStr">
        <is>
          <t>čl. 21 odst. 2 písm. a) bod ii)</t>
        </is>
      </c>
      <c r="O429" s="3" t="inlineStr">
        <is>
          <t>§ 11a odst. 2</t>
        </is>
      </c>
      <c r="P429" s="3" t="inlineStr">
        <is>
          <t>Samospotřebitel elektřiny z obnovitelných zdrojů nesmí být vystaven diskriminačním nebo nepřiměřeným postupům a jakýmkoli poplatkům ve vztahu k elektřině, kterou sám vyrobil a která zůstává v jeho prostorách.</t>
        </is>
      </c>
      <c r="Q429" s="3" t="inlineStr">
        <is>
          <t>Výrobce, který uplatňuje čtvrthodinový zelený bonus nebo aukční bonus i na elektřinu nedodanou do soustavy, musí tuto elektřinu měřit s čtvrthodinovým průběhem stanoveným (ověřeným) měřidlem podle zákona o metrologii, a to na svůj náklad podle § 11a odst. 1.</t>
        </is>
      </c>
      <c r="R429" s="3" t="inlineStr">
        <is>
          <t>Vlastní spotřeba se stává předmětem povinného průběhového měření ověřeným měřidlem na náklady výrobce; nesplnění je přestupkem podle § 49 odst. 2 s pokutou do 50 mil. Kč, aniž by směrnice takové měření vyžadovala.</t>
        </is>
      </c>
      <c r="S429" s="3" t="n"/>
      <c r="T429" s="3" t="n"/>
      <c r="U429" s="3" t="n"/>
      <c r="V429" s="3" t="inlineStr">
        <is>
          <t>diskriminační nebo nepřiměřené postupy a jakékoli poplatky nebo platby v souvislosti s elektřinou z obnovitelných zdrojů, kterou sami vyrobili a která zůstává v jejich prostorách;</t>
        </is>
      </c>
      <c r="W429" s="3" t="inlineStr">
        <is>
          <t>Výrobce elektřiny z obnovitelného zdroje, který uplatňuje podporu elektřiny v režimu čtvrthodinového zeleného bonusu na elektřinu nebo aukčního bonusu i na vyrobenou elektřinu, která nebyla dodána do distribuční soustavy nebo přenosové soustavy, je povinen měřit vyrobenou elektřinu s čtvrthodinovým průběhem výroby elektřiny z obnovitelného zdroje stanoveným měřidlem podle zákona o metrologii, a to způsobem, který stanoví jiný právní předpis</t>
        </is>
      </c>
    </row>
    <row r="430">
      <c r="A430" s="2" t="inlineStr">
        <is>
          <t>ENE-03</t>
        </is>
      </c>
      <c r="B430" s="2" t="inlineStr">
        <is>
          <t>Energetika a budovy</t>
        </is>
      </c>
      <c r="C430" s="2" t="inlineStr">
        <is>
          <t>RED II</t>
        </is>
      </c>
      <c r="D430" s="2" t="inlineStr">
        <is>
          <t>Zákon o POZE</t>
        </is>
      </c>
      <c r="E430" s="2" t="inlineStr">
        <is>
          <t>F14</t>
        </is>
      </c>
      <c r="F430" s="2" t="inlineStr">
        <is>
          <t>structure</t>
        </is>
      </c>
      <c r="G430" s="2" t="inlineStr">
        <is>
          <t>Roztříštěnost úpravy</t>
        </is>
      </c>
      <c r="H430" s="2" t="inlineStr">
        <is>
          <t>over</t>
        </is>
      </c>
      <c r="I430" s="2" t="n">
        <v>2</v>
      </c>
      <c r="J430" s="2" t="n">
        <v>2</v>
      </c>
      <c r="K430" s="2" t="inlineStr">
        <is>
          <t>unreviewed</t>
        </is>
      </c>
      <c r="L430" s="3" t="n"/>
      <c r="M430" s="3" t="n"/>
      <c r="N430" s="3" t="inlineStr">
        <is>
          <t>čl. 16, 16a až 16e</t>
        </is>
      </c>
      <c r="O430" s="3" t="inlineStr">
        <is>
          <t>§ 1 odst. 1 (věcná působnost zákona)</t>
        </is>
      </c>
      <c r="P430" s="3" t="inlineStr">
        <is>
          <t>Směrnice v čl. 16 a 16a až 16e stanoví ucelený povolovací režim s maximálními lhůtami (12 měsíců v akceleračních oblastech, 2 roky mimo ně, 3 měsíce pro solární zařízení, 1 měsíc pro zařízení do 100 kW a pro tepelná čerpadla), jednotné kontaktní místo a tiché schválení.</t>
        </is>
      </c>
      <c r="Q430" s="3" t="inlineStr">
        <is>
          <t>Zákon o podporovaných zdrojích energie tuto materii vůbec neupravuje - jeho předmětem jsou pravidla podpory, záruky původu, odvody a poplatky; povolovací lhůty jsou roztříštěny do energetického zákona a stavebního zákona č. 283/2021 Sb., na který zákon odkazuje pouze v přechodných ustanoveních.</t>
        </is>
      </c>
      <c r="R430" s="3" t="inlineStr">
        <is>
          <t>Adresát nenajde lhůty podle čl. 16a a 16b v zákoně, který transponuje směrnici 2018/2001; režim je nutné skládat nejméně ze tří předpisů, což ztěžuje uplatnění práv, jež mají žadatele chránit.</t>
        </is>
      </c>
      <c r="S430" s="3" t="n">
        <v>12</v>
      </c>
      <c r="T430" s="3" t="n"/>
      <c r="U430" s="3" t="inlineStr">
        <is>
          <t>měsíců</t>
        </is>
      </c>
      <c r="V430" s="3" t="inlineStr">
        <is>
          <t>Členské státy zajistí, aby povolovací postup uvedený v čl. 16 odst. 1 u projektů týkajících se energie z obnovitelných zdrojů v oblastech vhodných pro zrychlené zavádění obnovitelných zdrojů energie nepřekročil 12 měsíců.</t>
        </is>
      </c>
      <c r="W430" s="3" t="inlineStr">
        <is>
          <t>pravidla pro rozvoj a regulaci podporovaných zdrojů energie,</t>
        </is>
      </c>
    </row>
    <row r="431">
      <c r="A431" s="2" t="inlineStr">
        <is>
          <t>R2-13</t>
        </is>
      </c>
      <c r="B431" s="2" t="inlineStr">
        <is>
          <t>Právo obchodních společností</t>
        </is>
      </c>
      <c r="C431" s="2" t="inlineStr">
        <is>
          <t>Práva akcionářů</t>
        </is>
      </c>
      <c r="D431" s="2" t="inlineStr">
        <is>
          <t>ZOK</t>
        </is>
      </c>
      <c r="E431" s="2" t="inlineStr">
        <is>
          <t>F1</t>
        </is>
      </c>
      <c r="F431" s="2" t="inlineStr">
        <is>
          <t>scope</t>
        </is>
      </c>
      <c r="G431" s="2" t="inlineStr">
        <is>
          <t>Širší působnost</t>
        </is>
      </c>
      <c r="H431" s="2" t="inlineStr">
        <is>
          <t>over</t>
        </is>
      </c>
      <c r="I431" s="2" t="n">
        <v>5</v>
      </c>
      <c r="J431" s="2" t="n">
        <v>4</v>
      </c>
      <c r="K431" s="2" t="inlineStr">
        <is>
          <t>DOWNGRADED</t>
        </is>
      </c>
      <c r="L431" s="3" t="inlineStr">
        <is>
          <t>severity_inflated</t>
        </is>
      </c>
      <c r="M431" s="3" t="inlineStr">
        <is>
          <t>Jádro tvrzení obstálo: čl. 1 odst. 1 omezuje směrnici na společnosti, jejichž akcie jsou přijaty k obchodování na regulovaném trhu, kdežto § 406 odst. 1 ZOK (30denní uveřejnění pozvánky na internetových stránkách + rozeslání akcionářům) a § 7 odst. 2 (povinné internetové stránky každé a.s.) platí pro všechny akciové společnosti. Formulace 'celý informační a svolávací režim směrnice' je však nepřesná - ZOK naopak řadu unijních pravidel výslovně vyhrazuje kótovaným společnostem (§ 405 odst. 3 sedmidenní rozhodný den, § 2804 a § 367, kde je lhůta pro valnou hromadu svolanou na žádost kvalifikovaných akcionářů u kótovaných 50/21 dnů, ale u nekótovaných jen 40/15 dnů, tedy pod unijním minimem) - a nekótované společnosti mají hned tři úniky: § 12 (jednočlenná společnost rozhoduje bez valné hromady), § 411 odst. 2 (valná hromada se může konat bez splnění požadavků na svolání se souhlasem všech akcionářů) a § 418 (rozhodování per rollam s 15denní lhůtou). Rozšíření působnosti je reálné a plošné, ale mírnější, než nález tvrdí.</t>
        </is>
      </c>
      <c r="N431" s="3" t="inlineStr">
        <is>
          <t>čl. 1 odst. 1</t>
        </is>
      </c>
      <c r="O431" s="3" t="inlineStr">
        <is>
          <t>§ 406 odst. 1 ve spojení s § 7 odst. 2</t>
        </is>
      </c>
      <c r="P431" s="3" t="inlineStr">
        <is>
          <t>Směrnice se vztahuje pouze na společnosti se sídlem v členském státě, jejichž akcie jsou přijaty k obchodování na regulovaném trhu.</t>
        </is>
      </c>
      <c r="Q431" s="3" t="inlineStr">
        <is>
          <t>ZOK ukládá režim svolávání valné hromady (30denní lhůta, uveřejnění pozvánky na internetových stránkách, povinné internetové stránky) každé akciové společnosti bez ohledu na to, zda jsou její akcie kótovány.</t>
        </is>
      </c>
      <c r="R431" s="3" t="inlineStr">
        <is>
          <t>Celý informační a svolávací režim směrnice dopadá i na tisíce nekótovaných českých a.s. (s výjimkou jednočlenných podle § 12), tj. na adresáty, které směrnice vůbec neregulovala.</t>
        </is>
      </c>
      <c r="S431" s="3" t="n"/>
      <c r="T431" s="3" t="n"/>
      <c r="U431" s="3" t="n"/>
      <c r="V431" s="3" t="inlineStr">
        <is>
          <t>Tato směrnice stanoví požadavky související s výkonem některých práv akcionářů, jež jsou spojena s akciemi s hlasovacím právem, na valné hromadě společností, které mají sídlo v členském státě a jejichž akcie jsou přijaty k obchodování na regulovaném trhu umístěném nebo provozovaném v členském státě.</t>
        </is>
      </c>
      <c r="W431" s="3" t="inlineStr">
        <is>
          <t>Svolavatel nejméně 30 dnů přede dnem konání valné hromady uveřejní pozvánku na valnou hromadu na internetových stránkách společnosti a současně ji zašle akcionářům vlastnícím akcie na jméno na adresu uvedenou v seznamu akcionářů a akcionářům vlastnícím zaknihované akcie na majitele na adresu uvedenou v evidenci zaknihovaných cenných papírů.</t>
        </is>
      </c>
    </row>
    <row r="432">
      <c r="A432" s="2" t="inlineStr">
        <is>
          <t>R2-13</t>
        </is>
      </c>
      <c r="B432" s="2" t="inlineStr">
        <is>
          <t>Právo obchodních společností</t>
        </is>
      </c>
      <c r="C432" s="2" t="inlineStr">
        <is>
          <t>Práva akcionářů</t>
        </is>
      </c>
      <c r="D432" s="2" t="inlineStr">
        <is>
          <t>ZOK</t>
        </is>
      </c>
      <c r="E432" s="2" t="inlineStr">
        <is>
          <t>F2</t>
        </is>
      </c>
      <c r="F432" s="2" t="inlineStr">
        <is>
          <t>deadline</t>
        </is>
      </c>
      <c r="G432" s="2" t="inlineStr">
        <is>
          <t>Kratší lhůty</t>
        </is>
      </c>
      <c r="H432" s="2" t="inlineStr">
        <is>
          <t>over</t>
        </is>
      </c>
      <c r="I432" s="2" t="n">
        <v>4</v>
      </c>
      <c r="J432" s="2" t="n">
        <v>3</v>
      </c>
      <c r="K432" s="2" t="inlineStr">
        <is>
          <t>DOWNGRADED</t>
        </is>
      </c>
      <c r="L432" s="3" t="inlineStr">
        <is>
          <t>not_goldplating</t>
        </is>
      </c>
      <c r="M432" s="3" t="inlineStr">
        <is>
          <t>Čl. 3 směrnice ('Další vnitrostátní opatření') výslovně stanoví, že 'Tato směrnice nebrání členským státům ukládat společnostem další povinnosti ani přijímat další opatření s cílem usnadnit akcionářům výkon práv uvedených v této směrnici', a čl. 5 odst. 1 je formulován jako minimum ('nejpozději dvacátý první den'); delší svolávací lhůta jde ve prospěch akcionářů a je tedy výslovně dovolena. U nekótovaných společností se navíc směrnice podle čl. 1 odst. 1 vůbec neuplatní. Nekonzistentnost české úpravy jde dokonce opačným směrem: § 367 zkracuje u nekótovaných a.s. lhůtu pro pozvánku na 15 dnů, tedy pod unijních 21 dnů.</t>
        </is>
      </c>
      <c r="N432" s="3" t="inlineStr">
        <is>
          <t>čl. 5 odst. 1 první pododstavec</t>
        </is>
      </c>
      <c r="O432" s="3" t="inlineStr">
        <is>
          <t>§ 406 odst. 1</t>
        </is>
      </c>
      <c r="P432" s="3" t="inlineStr">
        <is>
          <t>Oznámení o konání valné hromady musí být uveřejněno nejpozději 21. den přede dnem jejího konání.</t>
        </is>
      </c>
      <c r="Q432" s="3" t="inlineStr">
        <is>
          <t>Pozvánka musí být uveřejněna a rozeslána nejméně 30 dnů přede dnem konání valné hromady.</t>
        </is>
      </c>
      <c r="R432" s="3" t="inlineStr">
        <is>
          <t>O 9 dnů delší svolávací lhůta prodlužuje přípravu každé valné hromady a snižuje pružnost svolání; platí navíc pro všechny a.s., nejen pro kótované.</t>
        </is>
      </c>
      <c r="S432" s="3" t="n">
        <v>21</v>
      </c>
      <c r="T432" s="3" t="n">
        <v>30</v>
      </c>
      <c r="U432" s="3" t="inlineStr">
        <is>
          <t>dny</t>
        </is>
      </c>
      <c r="V432" s="3" t="inlineStr">
        <is>
          <t>zajistí členské státy, aby společnost uveřejnila oznámení o konání valné hromady jedním ze způsobů uvedených v odstavci 2 tohoto článku nejpozději dvacátý první den přede dnem konání valné hromady</t>
        </is>
      </c>
      <c r="W432" s="3" t="inlineStr">
        <is>
          <t>Svolavatel nejméně 30 dnů přede dnem konání valné hromady uveřejní pozvánku na valnou hromadu na internetových stránkách společnosti</t>
        </is>
      </c>
    </row>
    <row r="433">
      <c r="A433" s="2" t="inlineStr">
        <is>
          <t>R2-13</t>
        </is>
      </c>
      <c r="B433" s="2" t="inlineStr">
        <is>
          <t>Právo obchodních společností</t>
        </is>
      </c>
      <c r="C433" s="2" t="inlineStr">
        <is>
          <t>Práva akcionářů</t>
        </is>
      </c>
      <c r="D433" s="2" t="inlineStr">
        <is>
          <t>ZOK</t>
        </is>
      </c>
      <c r="E433" s="2" t="inlineStr">
        <is>
          <t>F3</t>
        </is>
      </c>
      <c r="F433" s="2" t="inlineStr">
        <is>
          <t>exemption_removed</t>
        </is>
      </c>
      <c r="G433" s="2" t="inlineStr">
        <is>
          <t>Nevyužitá výjimka</t>
        </is>
      </c>
      <c r="H433" s="2" t="inlineStr">
        <is>
          <t>over</t>
        </is>
      </c>
      <c r="I433" s="2" t="n">
        <v>3</v>
      </c>
      <c r="J433" s="2" t="n">
        <v>3</v>
      </c>
      <c r="K433" s="2" t="inlineStr">
        <is>
          <t>unreviewed</t>
        </is>
      </c>
      <c r="L433" s="3" t="n"/>
      <c r="M433" s="3" t="n"/>
      <c r="N433" s="3" t="inlineStr">
        <is>
          <t>čl. 5 odst. 1 druhý pododstavec</t>
        </is>
      </c>
      <c r="O433" s="3" t="inlineStr">
        <is>
          <t>§ 406 odst. 1</t>
        </is>
      </c>
      <c r="P433" s="3" t="inlineStr">
        <is>
          <t>Členský stát může umožnit, aby valná hromada dvoutřetinovou většinou rozhodla o zkrácení lhůty pro svolání jiné než řádné valné hromady na 14 dnů, umožňuje-li společnost elektronické hlasování.</t>
        </is>
      </c>
      <c r="Q433" s="3" t="inlineStr">
        <is>
          <t>ZOK tuto možnost nepřevzal; stanovy mohou požadavky na svolání pouze zpřísnit, nikoli zkrátit zákonnou 30denní lhůtu.</t>
        </is>
      </c>
      <c r="R433" s="3" t="inlineStr">
        <is>
          <t>Kótovaná společnost umožňující elektronické hlasování nemůže ani se souhlasem 2/3 akcionářů svolat mimořádnou valnou hromadu ve 14denní lhůtě, kterou směrnice připouští.</t>
        </is>
      </c>
      <c r="S433" s="3" t="n">
        <v>14</v>
      </c>
      <c r="T433" s="3" t="n">
        <v>30</v>
      </c>
      <c r="U433" s="3" t="inlineStr">
        <is>
          <t>dny</t>
        </is>
      </c>
      <c r="V433" s="3" t="inlineStr">
        <is>
          <t>Členské státy mohou stanovit, že v případech, kdy společnost umožňuje akcionářům hlasovat elektronickými prostředky dostupnými všem akcionářům, může valná hromada akcionářů rozhodnout o uveřejnění oznámení o konání jiné než řádné valné hromady jedním ze způsobů uvedených v odstavci 2 tohoto článku nejpozději čtrnáctý den přede dnem konání valné hromady.</t>
        </is>
      </c>
      <c r="W433" s="3" t="inlineStr">
        <is>
          <t>Stanovy mohou určit i další požadavky na svolání valné hromady.</t>
        </is>
      </c>
    </row>
    <row r="434">
      <c r="A434" s="2" t="inlineStr">
        <is>
          <t>R2-13</t>
        </is>
      </c>
      <c r="B434" s="2" t="inlineStr">
        <is>
          <t>Právo obchodních společností</t>
        </is>
      </c>
      <c r="C434" s="2" t="inlineStr">
        <is>
          <t>Práva akcionářů</t>
        </is>
      </c>
      <c r="D434" s="2" t="inlineStr">
        <is>
          <t>ZOK</t>
        </is>
      </c>
      <c r="E434" s="2" t="inlineStr">
        <is>
          <t>F4</t>
        </is>
      </c>
      <c r="F434" s="2" t="inlineStr">
        <is>
          <t>exemption_removed</t>
        </is>
      </c>
      <c r="G434" s="2" t="inlineStr">
        <is>
          <t>Nevyužitá výjimka</t>
        </is>
      </c>
      <c r="H434" s="2" t="inlineStr">
        <is>
          <t>over</t>
        </is>
      </c>
      <c r="I434" s="2" t="n">
        <v>3</v>
      </c>
      <c r="J434" s="2" t="n">
        <v>3</v>
      </c>
      <c r="K434" s="2" t="inlineStr">
        <is>
          <t>unreviewed</t>
        </is>
      </c>
      <c r="L434" s="3" t="n"/>
      <c r="M434" s="3" t="n"/>
      <c r="N434" s="3" t="inlineStr">
        <is>
          <t>čl. 5 odst. 2 druhý pododstavec</t>
        </is>
      </c>
      <c r="O434" s="3" t="inlineStr">
        <is>
          <t>§ 406 odst. 1 a 2</t>
        </is>
      </c>
      <c r="P434" s="3" t="inlineStr">
        <is>
          <t>Členský stát nemusí požadovat uveřejnění oznámení ve sdělovacích prostředcích po společnosti, která zná jména a adresy svých akcionářů a musí každému z nich zaslat pozvánku.</t>
        </is>
      </c>
      <c r="Q434" s="3" t="inlineStr">
        <is>
          <t>ZOK vyžaduje kumulativně uveřejnění pozvánky na internetových stránkách (a její ponechání tam až do konání valné hromady) i její zaslání každému akcionáři na jméno a každému vlastníku zaknihovaných akcií.</t>
        </is>
      </c>
      <c r="R434" s="3" t="inlineStr">
        <is>
          <t>Dvojí publikační kanál pro každou valnou hromadu; společnost musí trvale provozovat internetové stránky i nést náklady na rozesílku, ačkoli směrnice připouští jen jeden z těchto kanálů.</t>
        </is>
      </c>
      <c r="S434" s="3" t="n"/>
      <c r="T434" s="3" t="n"/>
      <c r="U434" s="3" t="n"/>
      <c r="V434" s="3" t="inlineStr">
        <is>
          <t>Členský stát nemusí uplatňovat první pododstavec na společnost, která je schopna zjistit jména a adresy svých akcionářů z aktuálního seznamu akcionářů, má-li tato společnost povinnost zaslat pozvánku každému ze svých akcionářů.</t>
        </is>
      </c>
      <c r="W434" s="3" t="inlineStr">
        <is>
          <t>Pozvánka musí být na internetových stránkách společnosti uveřejněna až do okamžiku konání valné hromady.</t>
        </is>
      </c>
    </row>
    <row r="435">
      <c r="A435" s="2" t="inlineStr">
        <is>
          <t>R2-13</t>
        </is>
      </c>
      <c r="B435" s="2" t="inlineStr">
        <is>
          <t>Právo obchodních společností</t>
        </is>
      </c>
      <c r="C435" s="2" t="inlineStr">
        <is>
          <t>Práva akcionářů</t>
        </is>
      </c>
      <c r="D435" s="2" t="inlineStr">
        <is>
          <t>ZOK</t>
        </is>
      </c>
      <c r="E435" s="2" t="inlineStr">
        <is>
          <t>F5</t>
        </is>
      </c>
      <c r="F435" s="2" t="inlineStr">
        <is>
          <t>documentation</t>
        </is>
      </c>
      <c r="G435" s="2" t="inlineStr">
        <is>
          <t>Dokumentační zátěž</t>
        </is>
      </c>
      <c r="H435" s="2" t="inlineStr">
        <is>
          <t>over</t>
        </is>
      </c>
      <c r="I435" s="2" t="n">
        <v>3</v>
      </c>
      <c r="J435" s="2" t="n">
        <v>3</v>
      </c>
      <c r="K435" s="2" t="inlineStr">
        <is>
          <t>unreviewed</t>
        </is>
      </c>
      <c r="L435" s="3" t="n"/>
      <c r="M435" s="3" t="n"/>
      <c r="N435" s="3" t="inlineStr">
        <is>
          <t>čl. 5 odst. 3 a odst. 4 písm. d)</t>
        </is>
      </c>
      <c r="O435" s="3" t="inlineStr">
        <is>
          <t>§ 407 odst. 1 písm. f) a odst. 2 a 3</t>
        </is>
      </c>
      <c r="P435" s="3" t="inlineStr">
        <is>
          <t>Oznámení musí obsahovat pořad jednání a odkaz na internetové stránky; návrh usnesení nebo vyjádření orgánu ke každému bodu postačí zpřístupnit na internetových stránkách.</t>
        </is>
      </c>
      <c r="Q435" s="3" t="inlineStr">
        <is>
          <t>Pozvánka sama musí obsahovat návrh usnesení a jeho zdůvodnění ke každému bodu, u změny stanov navíc popis a odůvodnění změn, a společnost musí umožnit bezplatné nahlédnutí do úplného návrhu v sídle.</t>
        </is>
      </c>
      <c r="R435" s="3" t="inlineStr">
        <is>
          <t>Zdůvodnění každého návrhu usnesení je obligatorní náležitostí pozvánky; vada pozvánky zakládá riziko vyslovení neplatnosti usnesení valné hromady podle § 428.</t>
        </is>
      </c>
      <c r="S435" s="3" t="n"/>
      <c r="T435" s="3" t="n"/>
      <c r="U435" s="3" t="n"/>
      <c r="V435" s="3" t="inlineStr">
        <is>
          <t>návrh usnesení, nebo pokud není předkládán žádný návrh usnesení, vyjádření příslušného orgánu společnosti určeného na základě rozhodného práva ke každému bodu navrhovaného pořadu jednání valné hromady</t>
        </is>
      </c>
      <c r="W435" s="3" t="inlineStr">
        <is>
          <t>návrh usnesení valné hromady a jeho zdůvodnění,</t>
        </is>
      </c>
    </row>
    <row r="436">
      <c r="A436" s="2" t="inlineStr">
        <is>
          <t>R2-13</t>
        </is>
      </c>
      <c r="B436" s="2" t="inlineStr">
        <is>
          <t>Právo obchodních společností</t>
        </is>
      </c>
      <c r="C436" s="2" t="inlineStr">
        <is>
          <t>Práva akcionářů</t>
        </is>
      </c>
      <c r="D436" s="2" t="inlineStr">
        <is>
          <t>ZOK</t>
        </is>
      </c>
      <c r="E436" s="2" t="inlineStr">
        <is>
          <t>F6</t>
        </is>
      </c>
      <c r="F436" s="2" t="inlineStr">
        <is>
          <t>documentation</t>
        </is>
      </c>
      <c r="G436" s="2" t="inlineStr">
        <is>
          <t>Dokumentační zátěž</t>
        </is>
      </c>
      <c r="H436" s="2" t="inlineStr">
        <is>
          <t>over</t>
        </is>
      </c>
      <c r="I436" s="2" t="n">
        <v>2</v>
      </c>
      <c r="J436" s="2" t="n">
        <v>2</v>
      </c>
      <c r="K436" s="2" t="inlineStr">
        <is>
          <t>unreviewed</t>
        </is>
      </c>
      <c r="L436" s="3" t="n"/>
      <c r="M436" s="3" t="n"/>
      <c r="N436" s="3" t="inlineStr">
        <is>
          <t>čl. 5 odst. 3 písm. a)</t>
        </is>
      </c>
      <c r="O436" s="3" t="inlineStr">
        <is>
          <t>§ 407 odst. 1 písm. d)</t>
        </is>
      </c>
      <c r="P436" s="3" t="inlineStr">
        <is>
          <t>Oznámení musí přesně uvádět, kdy a kde se valná hromada koná a jaký je navržený pořad jednání; jmenovité uvádění kandidátů směrnice nevyžaduje.</t>
        </is>
      </c>
      <c r="Q436" s="3" t="inlineStr">
        <is>
          <t>Pořad valné hromady musí v pozvánce obsahovat též uvedení osoby, je-li navrhována jako člen voleného orgánu společnosti.</t>
        </is>
      </c>
      <c r="R436" s="3" t="inlineStr">
        <is>
          <t>Kandidáty do orgánů je nutné identifikovat již 30 dnů předem v pozvánce, což prakticky brání pozdějším nominacím bez doplnění pořadu.</t>
        </is>
      </c>
      <c r="S436" s="3" t="n"/>
      <c r="T436" s="3" t="n"/>
      <c r="U436" s="3" t="n"/>
      <c r="V436" s="3" t="inlineStr">
        <is>
          <t>přesně uvádět, kdy a kde se valná hromada koná a jaký je navržený pořad jejího jednání;</t>
        </is>
      </c>
      <c r="W436" s="3" t="inlineStr">
        <is>
          <t>pořad valné hromady, včetně uvedení osoby, je-li navrhována jako člen voleného orgánu společnosti,</t>
        </is>
      </c>
    </row>
    <row r="437">
      <c r="A437" s="2" t="inlineStr">
        <is>
          <t>R2-13</t>
        </is>
      </c>
      <c r="B437" s="2" t="inlineStr">
        <is>
          <t>Právo obchodních společností</t>
        </is>
      </c>
      <c r="C437" s="2" t="inlineStr">
        <is>
          <t>Práva akcionářů</t>
        </is>
      </c>
      <c r="D437" s="2" t="inlineStr">
        <is>
          <t>ZOK</t>
        </is>
      </c>
      <c r="E437" s="2" t="inlineStr">
        <is>
          <t>F7</t>
        </is>
      </c>
      <c r="F437" s="2" t="inlineStr">
        <is>
          <t>scope</t>
        </is>
      </c>
      <c r="G437" s="2" t="inlineStr">
        <is>
          <t>Širší působnost</t>
        </is>
      </c>
      <c r="H437" s="2" t="inlineStr">
        <is>
          <t>over</t>
        </is>
      </c>
      <c r="I437" s="2" t="n">
        <v>3</v>
      </c>
      <c r="J437" s="2" t="n">
        <v>3</v>
      </c>
      <c r="K437" s="2" t="inlineStr">
        <is>
          <t>unreviewed</t>
        </is>
      </c>
      <c r="L437" s="3" t="n"/>
      <c r="M437" s="3" t="n"/>
      <c r="N437" s="3" t="inlineStr">
        <is>
          <t>čl. 9 odst. 1</t>
        </is>
      </c>
      <c r="O437" s="3" t="inlineStr">
        <is>
          <t>§ 357 odst. 1</t>
        </is>
      </c>
      <c r="P437" s="3" t="inlineStr">
        <is>
          <t>Akcionář má právo klást otázky související s body pořadu jednání valné hromady a společnost na ně odpoví.</t>
        </is>
      </c>
      <c r="Q437" s="3" t="inlineStr">
        <is>
          <t>Akcionář může požadovat vysvětlení záležitostí týkajících se společnosti i jí ovládaných osob, je-li potřebné pro posouzení bodů pořadu nebo pro výkon jeho akcionářských práv na valné hromadě.</t>
        </is>
      </c>
      <c r="R437" s="3" t="inlineStr">
        <is>
          <t>Rozsah povinnosti odpovídat sahá i na poměry dceřiných (ovládaných) společností a na otázky mimo pořad jednání, pokud souvisejí s výkonem práv akcionáře.</t>
        </is>
      </c>
      <c r="S437" s="3" t="n"/>
      <c r="T437" s="3" t="n"/>
      <c r="U437" s="3" t="n"/>
      <c r="V437" s="3" t="inlineStr">
        <is>
          <t>Každý akcionář má právo klást otázky související s body pořadu jednání valné hromady. Společnost na otázky položené akcionářem odpoví.</t>
        </is>
      </c>
      <c r="W437" s="3" t="inlineStr">
        <is>
          <t>Akcionář je oprávněn požadovat a obdržet na valné hromadě od společnosti vysvětlení záležitostí týkajících se společnosti nebo jí ovládaných osob, je-li takové vysvětlení potřebné pro posouzení obsahu záležitostí zařazených na valnou hromadu nebo pro výkon jeho akcionářských práv na ní.</t>
        </is>
      </c>
    </row>
    <row r="438">
      <c r="A438" s="2" t="inlineStr">
        <is>
          <t>R2-13</t>
        </is>
      </c>
      <c r="B438" s="2" t="inlineStr">
        <is>
          <t>Právo obchodních společností</t>
        </is>
      </c>
      <c r="C438" s="2" t="inlineStr">
        <is>
          <t>Práva akcionářů</t>
        </is>
      </c>
      <c r="D438" s="2" t="inlineStr">
        <is>
          <t>ZOK</t>
        </is>
      </c>
      <c r="E438" s="2" t="inlineStr">
        <is>
          <t>F8</t>
        </is>
      </c>
      <c r="F438" s="2" t="inlineStr">
        <is>
          <t>deadline</t>
        </is>
      </c>
      <c r="G438" s="2" t="inlineStr">
        <is>
          <t>Kratší lhůty</t>
        </is>
      </c>
      <c r="H438" s="2" t="inlineStr">
        <is>
          <t>over</t>
        </is>
      </c>
      <c r="I438" s="2" t="n">
        <v>3</v>
      </c>
      <c r="J438" s="2" t="n">
        <v>3</v>
      </c>
      <c r="K438" s="2" t="inlineStr">
        <is>
          <t>unreviewed</t>
        </is>
      </c>
      <c r="L438" s="3" t="n"/>
      <c r="M438" s="3" t="n"/>
      <c r="N438" s="3" t="inlineStr">
        <is>
          <t>čl. 9 odst. 2</t>
        </is>
      </c>
      <c r="O438" s="3" t="inlineStr">
        <is>
          <t>§ 358 odst. 1 a § 360</t>
        </is>
      </c>
      <c r="P438" s="3" t="inlineStr">
        <is>
          <t>Právo klást otázky a povinnost odpovídat podléhají opatřením k zajištění řádného průběhu valné hromady a ochraně důvěrnosti; směrnice neukládá odpovídat po skončení valné hromady.</t>
        </is>
      </c>
      <c r="Q438" s="3" t="inlineStr">
        <is>
          <t>Nelze-li vysvětlit na valné hromadě, musí společnost odpovědět do 15 dnů po jejím konání, a to i když to již není potřebné; odmítnutí posuzuje představenstvo, zapisuje se do zápisu, dozorčí rada rozhoduje do 5 pracovních dnů a věc lze předložit soudu.</t>
        </is>
      </c>
      <c r="R438" s="3" t="inlineStr">
        <is>
          <t>Následná 15denní odpovědní lhůta a dvoustupňový přezkum odmítnutí (dozorčí rada, soud) vytvářejí administrativní a soudní agendu, kterou směrnice nepředpokládá.</t>
        </is>
      </c>
      <c r="S438" s="3" t="n"/>
      <c r="T438" s="3" t="n">
        <v>15</v>
      </c>
      <c r="U438" s="3" t="inlineStr">
        <is>
          <t>dny</t>
        </is>
      </c>
      <c r="V438" s="3" t="inlineStr">
        <is>
          <t>Právo klást otázky a povinnost odpovídat na ně podléhá opatřením, která mohou členské státy přijmout nebo jejichž přijetí mohou společnostem umožnit s cílem zajistit ověření totožnosti akcionářů, řádný průběh valných hromad a jejich přípravy a ochranu důvěrnosti informací a obchodních zájmů společností.</t>
        </is>
      </c>
      <c r="W438" s="3" t="inlineStr">
        <is>
          <t>Není-li to vzhledem ke složitosti vysvětlení možné, poskytne je akcionářům ve lhůtě do 15 dnů ode dne konání valné hromady, a to i když to již není potřebné pro posouzení jednání valné hromady nebo pro výkon akcionářských práv na ní.</t>
        </is>
      </c>
    </row>
    <row r="439">
      <c r="A439" s="2" t="inlineStr">
        <is>
          <t>R2-13</t>
        </is>
      </c>
      <c r="B439" s="2" t="inlineStr">
        <is>
          <t>Právo obchodních společností</t>
        </is>
      </c>
      <c r="C439" s="2" t="inlineStr">
        <is>
          <t>Práva akcionářů</t>
        </is>
      </c>
      <c r="D439" s="2" t="inlineStr">
        <is>
          <t>ZOK</t>
        </is>
      </c>
      <c r="E439" s="2" t="inlineStr">
        <is>
          <t>F9</t>
        </is>
      </c>
      <c r="F439" s="2" t="inlineStr">
        <is>
          <t>documentation</t>
        </is>
      </c>
      <c r="G439" s="2" t="inlineStr">
        <is>
          <t>Dokumentační zátěž</t>
        </is>
      </c>
      <c r="H439" s="2" t="inlineStr">
        <is>
          <t>over</t>
        </is>
      </c>
      <c r="I439" s="2" t="n">
        <v>3</v>
      </c>
      <c r="J439" s="2" t="n">
        <v>3</v>
      </c>
      <c r="K439" s="2" t="inlineStr">
        <is>
          <t>unreviewed</t>
        </is>
      </c>
      <c r="L439" s="3" t="n"/>
      <c r="M439" s="3" t="n"/>
      <c r="N439" s="3" t="inlineStr">
        <is>
          <t>čl. 7 odst. 2 a 3</t>
        </is>
      </c>
      <c r="O439" s="3" t="inlineStr">
        <is>
          <t>§ 405 odst. 4</t>
        </is>
      </c>
      <c r="P439" s="3" t="inlineStr">
        <is>
          <t>Rozhodný den se určuje pro účely posouzení práva účastnit se a hlasovat; směrnice se nevztahuje na nekótované společnosti a neukládá opatřovat si výpis z evidence cenných papírů.</t>
        </is>
      </c>
      <c r="Q439" s="3" t="inlineStr">
        <is>
          <t>Každá společnost se zaknihovanými akciemi (i nekótovaná) si musí nejpozději do dne konání valné hromady opatřit z centrální evidence výpis emise k rozhodnému dni.</t>
        </is>
      </c>
      <c r="R439" s="3" t="inlineStr">
        <is>
          <t>Placený výpis emise z evidence zaknihovaných cenných papírů před každou valnou hromadou je opakovaný přímý náklad, který směrnice nepožaduje ani od kótovaných společností.</t>
        </is>
      </c>
      <c r="S439" s="3" t="n"/>
      <c r="T439" s="3" t="n"/>
      <c r="U439" s="3" t="n"/>
      <c r="V439" s="3" t="inlineStr">
        <is>
          <t>Členské státy stanoví, že právo akcionáře účastnit se valné hromady a hlasovat ohledně svých akcií se určuje na základě akcií, které tento akcionář vlastní k určitému dnu před valnou hromadou („rozhodný den“).</t>
        </is>
      </c>
      <c r="W439" s="3" t="inlineStr">
        <is>
          <t>Společnost, která vydala zaknihované akcie, si nejpozději do dne konání valné hromady opatří z evidence zaknihovaných cenných papírů výpis emise k rozhodnému dni.</t>
        </is>
      </c>
    </row>
    <row r="440">
      <c r="A440" s="2" t="inlineStr">
        <is>
          <t>R2-13</t>
        </is>
      </c>
      <c r="B440" s="2" t="inlineStr">
        <is>
          <t>Právo obchodních společností</t>
        </is>
      </c>
      <c r="C440" s="2" t="inlineStr">
        <is>
          <t>Práva akcionářů</t>
        </is>
      </c>
      <c r="D440" s="2" t="inlineStr">
        <is>
          <t>ZOK</t>
        </is>
      </c>
      <c r="E440" s="2" t="inlineStr">
        <is>
          <t>F10</t>
        </is>
      </c>
      <c r="F440" s="2" t="inlineStr">
        <is>
          <t>scope</t>
        </is>
      </c>
      <c r="G440" s="2" t="inlineStr">
        <is>
          <t>Širší působnost</t>
        </is>
      </c>
      <c r="H440" s="2" t="inlineStr">
        <is>
          <t>over</t>
        </is>
      </c>
      <c r="I440" s="2" t="n">
        <v>2</v>
      </c>
      <c r="J440" s="2" t="n">
        <v>2</v>
      </c>
      <c r="K440" s="2" t="inlineStr">
        <is>
          <t>unreviewed</t>
        </is>
      </c>
      <c r="L440" s="3" t="n"/>
      <c r="M440" s="3" t="n"/>
      <c r="N440" s="3" t="inlineStr">
        <is>
          <t>čl. 6 odst. 2</t>
        </is>
      </c>
      <c r="O440" s="3" t="inlineStr">
        <is>
          <t>§ 365 odst. 3 a 4</t>
        </is>
      </c>
      <c r="P440" s="3" t="inlineStr">
        <is>
          <t>Je-li právo zařazovat body na pořad jednání podmíněno minimálním podílem, nesmí tento podíl přesáhnout 5 % základního kapitálu; požadavek platí jen pro kótované společnosti.</t>
        </is>
      </c>
      <c r="Q440" s="3" t="inlineStr">
        <is>
          <t>Práva kvalifikovaného akcionáře (svolání valné hromady, doplnění pořadu) náležejí při základním kapitálu 500 mil. Kč a vyšším již držiteli 1 % základního kapitálu a stanovy nemohou úpravu zúžit.</t>
        </is>
      </c>
      <c r="R440" s="3" t="inlineStr">
        <is>
          <t>U velkých společností může doplnění pořadu jednání a svolání valné hromady vynutit akcionář s pětinovým podílem oproti stropu, který směrnice připouští; kogentnost § 365 odst. 4 vylučuje odchylku ve stanovách.</t>
        </is>
      </c>
      <c r="S440" s="3" t="n">
        <v>5</v>
      </c>
      <c r="T440" s="3" t="n">
        <v>1</v>
      </c>
      <c r="U440" s="3" t="inlineStr">
        <is>
          <t>% základního kapitálu</t>
        </is>
      </c>
      <c r="V440" s="3" t="inlineStr">
        <is>
          <t>Je-li některé z práv uvedených v odstavci 1 podmíněno tím, že daný akcionář nebo akcionáři vlastní minimální podíl akcií společnosti, nesmí tento minimální podíl přesáhnout 5 % základního kapitálu.</t>
        </is>
      </c>
      <c r="W440" s="3" t="inlineStr">
        <is>
          <t>Ve společnosti, jejíž základní kapitál je 500 000 000 Kč nebo vyšší, se za kvalifikovaného akcionáře považuje ten akcionář nebo akcionáři, kteří mají akcie, jejichž souhrnná jmenovitá hodnota dosáhne alespoň 1 % základního kapitálu.</t>
        </is>
      </c>
    </row>
    <row r="441">
      <c r="A441" s="2" t="inlineStr">
        <is>
          <t>R2-13</t>
        </is>
      </c>
      <c r="B441" s="2" t="inlineStr">
        <is>
          <t>Právo obchodních společností</t>
        </is>
      </c>
      <c r="C441" s="2" t="inlineStr">
        <is>
          <t>Práva akcionářů</t>
        </is>
      </c>
      <c r="D441" s="2" t="inlineStr">
        <is>
          <t>ZOK</t>
        </is>
      </c>
      <c r="E441" s="2" t="inlineStr">
        <is>
          <t>F11</t>
        </is>
      </c>
      <c r="F441" s="2" t="inlineStr">
        <is>
          <t>deadline</t>
        </is>
      </c>
      <c r="G441" s="2" t="inlineStr">
        <is>
          <t>Kratší lhůty</t>
        </is>
      </c>
      <c r="H441" s="2" t="inlineStr">
        <is>
          <t>over</t>
        </is>
      </c>
      <c r="I441" s="2" t="n">
        <v>2</v>
      </c>
      <c r="J441" s="2" t="n">
        <v>2</v>
      </c>
      <c r="K441" s="2" t="inlineStr">
        <is>
          <t>unreviewed</t>
        </is>
      </c>
      <c r="L441" s="3" t="n"/>
      <c r="M441" s="3" t="n"/>
      <c r="N441" s="3" t="inlineStr">
        <is>
          <t>čl. 5 odst. 1 třetí pododstavec</t>
        </is>
      </c>
      <c r="O441" s="3" t="inlineStr">
        <is>
          <t>§ 414 odst. 1</t>
        </is>
      </c>
      <c r="P441" s="3" t="inlineStr">
        <is>
          <t>Pro druhé či následné svolání valné hromady po neusnášeníschopnosti nemusí členský stát ukládat minimální lhůty, uplyne-li mezi konečným oznámením a konáním nejméně 10 dnů.</t>
        </is>
      </c>
      <c r="Q441" s="3" t="inlineStr">
        <is>
          <t>Pro náhradní valnou hromadu se lhůta pro rozesílání pozvánek zkracuje pouze na 15 dnů.</t>
        </is>
      </c>
      <c r="R441" s="3" t="inlineStr">
        <is>
          <t>Náhradní valná hromada se koná nejdříve o 5 dnů později, než by směrnice dovolovala, což prodlužuje dobu bez usnášeníschopného nejvyššího orgánu.</t>
        </is>
      </c>
      <c r="S441" s="3" t="n">
        <v>10</v>
      </c>
      <c r="T441" s="3" t="n">
        <v>15</v>
      </c>
      <c r="U441" s="3" t="inlineStr">
        <is>
          <t>dny</t>
        </is>
      </c>
      <c r="V441" s="3" t="inlineStr">
        <is>
          <t>Členské státy nemusí ukládat minimální lhůty uvedené v prvním a druhém pododstavci pro uveřejnění druhého či následného oznámení o konání valné hromady, která se koná v důsledku toho, že nebylo dosaženo schopnosti usnášení pro valnou hromadu svolanou prvním oznámením, pokud byl dodržen tento článek při uveřejnění prvního oznámení, pokud pořad jednání neobsahuje nové body a pokud mezi konečným oznámením a dnem konání valné hromady uplyne nejméně deset dnů.</t>
        </is>
      </c>
      <c r="W441" s="3" t="inlineStr">
        <is>
          <t>lhůta pro rozesílání pozvánek se zkracuje na 15 dnů</t>
        </is>
      </c>
    </row>
    <row r="442">
      <c r="A442" s="2" t="inlineStr">
        <is>
          <t>R2-13</t>
        </is>
      </c>
      <c r="B442" s="2" t="inlineStr">
        <is>
          <t>Právo obchodních společností</t>
        </is>
      </c>
      <c r="C442" s="2" t="inlineStr">
        <is>
          <t>Práva akcionářů</t>
        </is>
      </c>
      <c r="D442" s="2" t="inlineStr">
        <is>
          <t>ZOK</t>
        </is>
      </c>
      <c r="E442" s="2" t="inlineStr">
        <is>
          <t>F12</t>
        </is>
      </c>
      <c r="F442" s="2" t="inlineStr">
        <is>
          <t>documentation</t>
        </is>
      </c>
      <c r="G442" s="2" t="inlineStr">
        <is>
          <t>Dokumentační zátěž</t>
        </is>
      </c>
      <c r="H442" s="2" t="inlineStr">
        <is>
          <t>over</t>
        </is>
      </c>
      <c r="I442" s="2" t="n">
        <v>2</v>
      </c>
      <c r="J442" s="2" t="n">
        <v>2</v>
      </c>
      <c r="K442" s="2" t="inlineStr">
        <is>
          <t>unreviewed</t>
        </is>
      </c>
      <c r="L442" s="3" t="n"/>
      <c r="M442" s="3" t="n"/>
      <c r="N442" s="3" t="inlineStr">
        <is>
          <t>čl. 5 odst. 4 písm. d)</t>
        </is>
      </c>
      <c r="O442" s="3" t="inlineStr">
        <is>
          <t>§ 362 odst. 1 a § 363</t>
        </is>
      </c>
      <c r="P442" s="3" t="inlineStr">
        <is>
          <t>Návrhy usnesení předložené akcionáři se co nejdříve po obdržení připojí na internetové stránky společnosti; vlastní stanovisko společnosti směrnice nepožaduje.</t>
        </is>
      </c>
      <c r="Q442" s="3" t="inlineStr">
        <is>
          <t>Představenstvo nebo správní rada musí bez zbytečného odkladu uveřejnit návrhy a protinávrhy doručené 3 dny před valnou hromadou a u návrhů doručených 5 dnů předem i své stanovisko; totéž platí pro návrhy uplatněné před uveřejněním pozvánky.</t>
        </is>
      </c>
      <c r="R442" s="3" t="inlineStr">
        <is>
          <t>Ke každému protinávrhu akcionáře musí orgán společnosti ve velmi krátké lhůtě zformulovat a uveřejnit vlastní stanovisko, což je nad rámec pouhého zpřístupnění návrhu.</t>
        </is>
      </c>
      <c r="S442" s="3" t="n"/>
      <c r="T442" s="3" t="n"/>
      <c r="U442" s="3" t="n"/>
      <c r="V442" s="3" t="inlineStr">
        <is>
          <t>kromě toho se co nejdříve po obdržení společností na internetové stránky připojí návrhy usnesení předložené akcionáři;</t>
        </is>
      </c>
      <c r="W442" s="3" t="inlineStr">
        <is>
          <t>Jsou-li návrhy a protinávrhy doručeny nejpozději 5 dnů před konáním valné hromady, uveřejní představenstvo nebo správní rada bez zbytečného odkladu i své stanovisko; stanovy mohou lhůtu 5 dnů přiměřeně zkrátit.</t>
        </is>
      </c>
    </row>
    <row r="443">
      <c r="A443" s="2" t="inlineStr">
        <is>
          <t>R2-13</t>
        </is>
      </c>
      <c r="B443" s="2" t="inlineStr">
        <is>
          <t>Právo obchodních společností</t>
        </is>
      </c>
      <c r="C443" s="2" t="inlineStr">
        <is>
          <t>Práva akcionářů</t>
        </is>
      </c>
      <c r="D443" s="2" t="inlineStr">
        <is>
          <t>ZOK</t>
        </is>
      </c>
      <c r="E443" s="2" t="inlineStr">
        <is>
          <t>F13</t>
        </is>
      </c>
      <c r="F443" s="2" t="inlineStr">
        <is>
          <t>structure</t>
        </is>
      </c>
      <c r="G443" s="2" t="inlineStr">
        <is>
          <t>Roztříštěnost úpravy</t>
        </is>
      </c>
      <c r="H443" s="2" t="inlineStr">
        <is>
          <t>over</t>
        </is>
      </c>
      <c r="I443" s="2" t="n">
        <v>3</v>
      </c>
      <c r="J443" s="2" t="n">
        <v>3</v>
      </c>
      <c r="K443" s="2" t="inlineStr">
        <is>
          <t>unreviewed</t>
        </is>
      </c>
      <c r="L443" s="3" t="n"/>
      <c r="M443" s="3" t="n"/>
      <c r="N443" s="3" t="inlineStr">
        <is>
          <t>čl. 9a, 9b, 9c, 3a až 3c</t>
        </is>
      </c>
      <c r="O443" s="3" t="inlineStr">
        <is>
          <t>§ 59 odst. 3 a § 60 (odměňování jen ve smlouvě o výkonu funkce)</t>
        </is>
      </c>
      <c r="P443" s="3" t="inlineStr">
        <is>
          <t>Směrnice požaduje politiku odměňování schvalovanou valnou hromadou, zprávu o odměňování, transparentnost transakcí se spřízněnými stranami a identifikaci akcionářů prostřednictvím zprostředkovatelů.</t>
        </is>
      </c>
      <c r="Q443" s="3" t="inlineStr">
        <is>
          <t>ZOK tyto instituty vůbec neupravuje – odměňování řeší jen jako obsah smlouvy o výkonu funkce; povinnosti podle kapitol Ia a čl. 9a až 9c jsou pro kótované společnosti obsaženy v jiném předpise (zákon č. 256/2004 Sb., o podnikání na kapitálovém trhu).</t>
        </is>
      </c>
      <c r="R443" s="3" t="inlineStr">
        <is>
          <t>Adresát musí kombinovat ZOK a ZPKT; práva akcionářů kótované společnosti nelze zjistit z jediného zákona, což zvyšuje náklady na orientaci v úpravě.</t>
        </is>
      </c>
      <c r="S443" s="3" t="n"/>
      <c r="T443" s="3" t="n"/>
      <c r="U443" s="3" t="n"/>
      <c r="V443" s="3" t="inlineStr">
        <is>
          <t>Členské státy zajistí, aby společnosti vypracovaly politiku odměňování členů orgánu společnosti a aby akcionáři měli právo o této politice hlasovat na valné hromadě.</t>
        </is>
      </c>
      <c r="W443" s="3" t="inlineStr">
        <is>
          <t>Není-li odměňování v kapitálové společnosti sjednáno ve smlouvě o výkonu funkce, platí, že výkon funkce je bezplatný.</t>
        </is>
      </c>
    </row>
    <row r="444">
      <c r="A444" s="2" t="inlineStr">
        <is>
          <t>R2-13</t>
        </is>
      </c>
      <c r="B444" s="2" t="inlineStr">
        <is>
          <t>Právo obchodních společností</t>
        </is>
      </c>
      <c r="C444" s="2" t="inlineStr">
        <is>
          <t>Práva akcionářů</t>
        </is>
      </c>
      <c r="D444" s="2" t="inlineStr">
        <is>
          <t>ZOK</t>
        </is>
      </c>
      <c r="E444" s="2" t="inlineStr">
        <is>
          <t>F14</t>
        </is>
      </c>
      <c r="F444" s="2" t="inlineStr">
        <is>
          <t>reporting</t>
        </is>
      </c>
      <c r="G444" s="2" t="inlineStr">
        <is>
          <t>Nadbytečné vykazování</t>
        </is>
      </c>
      <c r="H444" s="2" t="inlineStr">
        <is>
          <t>under</t>
        </is>
      </c>
      <c r="I444" s="2" t="n">
        <v>2</v>
      </c>
      <c r="J444" s="2" t="n">
        <v>2</v>
      </c>
      <c r="K444" s="2" t="inlineStr">
        <is>
          <t>unreviewed</t>
        </is>
      </c>
      <c r="L444" s="3" t="n"/>
      <c r="M444" s="3" t="n"/>
      <c r="N444" s="3" t="inlineStr">
        <is>
          <t>čl. 14 odst. 2</t>
        </is>
      </c>
      <c r="O444" s="3" t="inlineStr">
        <is>
          <t>§ 423 odst. 1 a § 425</t>
        </is>
      </c>
      <c r="P444" s="3" t="inlineStr">
        <is>
          <t>Společnost uveřejní výsledky hlasování na svých internetových stránkách ve lhůtě nepřesahující 15 kalendářních dnů po dni konání valné hromady.</t>
        </is>
      </c>
      <c r="Q444" s="3" t="inlineStr">
        <is>
          <t>ZOK ukládá pouze vyhotovit zápis s výsledky hlasování do 15 dnů a vydat akcionáři jeho kopii; uveřejnění na internetových stránkách předpokládá jako pouhou možnost.</t>
        </is>
      </c>
      <c r="R444" s="3" t="inlineStr">
        <is>
          <t>Povinné uveřejnění výsledků hlasování z valné hromady v ZOK chybí; akcionář se k nim dostane jen na žádost (u kótovaných společností je nutné hledat úpravu v zákoně o podnikání na kapitálovém trhu).</t>
        </is>
      </c>
      <c r="S444" s="3" t="n"/>
      <c r="T444" s="3" t="n"/>
      <c r="U444" s="3" t="n"/>
      <c r="V444" s="3" t="inlineStr">
        <is>
          <t>Ve lhůtě stanovené rozhodným právem, která nepřesáhne patnáct kalendářních dnů po dnu konání valné hromady, uveřejní společnost na svých internetových stránkách výsledky hlasování zjištěné v souladu s odstavcem 1.</t>
        </is>
      </c>
      <c r="W444" s="3" t="inlineStr">
        <is>
          <t>Nejsou-li zápis nebo jeho část uveřejněny ve lhůtě podle § 423 odst. 1 na internetových stránkách společnosti, pořizuje se jejich kopie na náklady společnosti.</t>
        </is>
      </c>
    </row>
    <row r="445">
      <c r="A445" s="2" t="inlineStr">
        <is>
          <t>R2-13</t>
        </is>
      </c>
      <c r="B445" s="2" t="inlineStr">
        <is>
          <t>Právo obchodních společností</t>
        </is>
      </c>
      <c r="C445" s="2" t="inlineStr">
        <is>
          <t>Práva akcionářů</t>
        </is>
      </c>
      <c r="D445" s="2" t="inlineStr">
        <is>
          <t>ZOK</t>
        </is>
      </c>
      <c r="E445" s="2" t="inlineStr">
        <is>
          <t>F15</t>
        </is>
      </c>
      <c r="F445" s="2" t="inlineStr">
        <is>
          <t>reporting</t>
        </is>
      </c>
      <c r="G445" s="2" t="inlineStr">
        <is>
          <t>Nadbytečné vykazování</t>
        </is>
      </c>
      <c r="H445" s="2" t="inlineStr">
        <is>
          <t>under</t>
        </is>
      </c>
      <c r="I445" s="2" t="n">
        <v>2</v>
      </c>
      <c r="J445" s="2" t="n">
        <v>2</v>
      </c>
      <c r="K445" s="2" t="inlineStr">
        <is>
          <t>unreviewed</t>
        </is>
      </c>
      <c r="L445" s="3" t="n"/>
      <c r="M445" s="3" t="n"/>
      <c r="N445" s="3" t="inlineStr">
        <is>
          <t>čl. 11 odst. 1</t>
        </is>
      </c>
      <c r="O445" s="3" t="inlineStr">
        <is>
          <t>§ 399 odst. 1</t>
        </is>
      </c>
      <c r="P445" s="3" t="inlineStr">
        <is>
          <t>Členské státy umožní udělovat plnou moc elektronickými prostředky a zajistí, aby každá společnost nabídla akcionářům alespoň jeden účinný způsob oznámení plné moci elektronickými prostředky.</t>
        </is>
      </c>
      <c r="Q445" s="3" t="inlineStr">
        <is>
          <t>ZOK vyžaduje pouze písemnou plnou moc a neukládá společnosti nabídnout akcionářům elektronický kanál pro oznámení jejího udělení.</t>
        </is>
      </c>
      <c r="R445" s="3" t="inlineStr">
        <is>
          <t>Povinnost společnosti zajistit alespoň jeden účinný elektronický způsob oznámení plné moci není v ZOK vyjádřena; akcionář je odkázán na písemnou formu.</t>
        </is>
      </c>
      <c r="S445" s="3" t="n"/>
      <c r="T445" s="3" t="n"/>
      <c r="U445" s="3" t="n"/>
      <c r="V445" s="3" t="inlineStr">
        <is>
          <t>Členské státy umožní akcionářům udělovat plnou moc elektronickými prostředky. Členské státy navíc umožní společnostem přijmout oznámení o udělení plné moci elektronickými prostředky a zajistí, že každá společnost nabídne svým akcionářům alespoň jeden účinný způsob oznámení elektronickými prostředky.</t>
        </is>
      </c>
      <c r="W445" s="3" t="inlineStr">
        <is>
          <t>Plná moc pro zastupování na valné hromadě musí být písemná a musí z ní vyplývat, zda byla udělena pro zastoupení na jedné nebo na více valných hromadách.</t>
        </is>
      </c>
    </row>
    <row r="446">
      <c r="A446" s="2" t="inlineStr">
        <is>
          <t>R2-08</t>
        </is>
      </c>
      <c r="B446" s="2" t="inlineStr">
        <is>
          <t>Jaderná bezpečnost</t>
        </is>
      </c>
      <c r="C446" s="2" t="inlineStr">
        <is>
          <t>BSS</t>
        </is>
      </c>
      <c r="D446" s="2" t="inlineStr">
        <is>
          <t>Atomový zákon</t>
        </is>
      </c>
      <c r="E446" s="2" t="inlineStr">
        <is>
          <t>F1</t>
        </is>
      </c>
      <c r="F446" s="2" t="inlineStr">
        <is>
          <t>supervisory</t>
        </is>
      </c>
      <c r="G446" s="2" t="inlineStr">
        <is>
          <t>Dozorové pravomoci navíc</t>
        </is>
      </c>
      <c r="H446" s="2" t="inlineStr">
        <is>
          <t>over</t>
        </is>
      </c>
      <c r="I446" s="2" t="n">
        <v>3</v>
      </c>
      <c r="J446" s="2" t="n">
        <v>3</v>
      </c>
      <c r="K446" s="2" t="inlineStr">
        <is>
          <t>unreviewed</t>
        </is>
      </c>
      <c r="L446" s="3" t="n"/>
      <c r="M446" s="3" t="n"/>
      <c r="N446" s="3" t="inlineStr">
        <is>
          <t>čl. 27 odst. 1 (ve spojení s čl. 24 odst. 1 a 3)</t>
        </is>
      </c>
      <c r="O446" s="3" t="inlineStr">
        <is>
          <t>§ 9 odst. 2 písm. f) bod 7 ve spojení s § 10</t>
        </is>
      </c>
      <c r="P446" s="3" t="inlineStr">
        <is>
          <t>Provoz generátorů záření, urychlovačů a radionuklidových zdrojů má podléhat registraci NEBO povolení; registrace je zjednodušené řízení a směrnice ji nabízí jako plnohodnotnou alternativu pro celou tuto třídu činností.</t>
        </is>
      </c>
      <c r="Q446" s="3" t="inlineStr">
        <is>
          <t>ČR zvolila u naprosté většiny těchto činností plné povolení; registrace je vyhrazena jen dovozu, vývozu a distribuci generátorů a používání zubního rentgenu, kostního denzitometru a skiagrafického rentgenu ve veterinární medicíně.</t>
        </is>
      </c>
      <c r="R446" s="3" t="inlineStr">
        <is>
          <t>Uživatelé běžných rentgenových a radionuklidových zdrojů (průmyslová defektoskopie, laboratoře, většina zdravotnických přístrojů) procházejí plným povolovacím řízením s dokumentací pro povolovanou činnost a 90denní lhůtou místo zjednodušené registrace do 30 pracovních dnů.</t>
        </is>
      </c>
      <c r="S446" s="3" t="n"/>
      <c r="T446" s="3" t="n"/>
      <c r="U446" s="3" t="n"/>
      <c r="V446" s="3" t="inlineStr">
        <is>
          <t>Členské státy podmiňují registrací nebo povolením tyto činnosti:</t>
        </is>
      </c>
      <c r="W446" s="3" t="inlineStr">
        <is>
          <t>používání zdroje ionizujícího záření kromě používání spotřebního výrobku s přidaným radionuklidem, jehož výroba, dovoz nebo vývoz byly povoleny</t>
        </is>
      </c>
    </row>
    <row r="447">
      <c r="A447" s="2" t="inlineStr">
        <is>
          <t>R2-08</t>
        </is>
      </c>
      <c r="B447" s="2" t="inlineStr">
        <is>
          <t>Jaderná bezpečnost</t>
        </is>
      </c>
      <c r="C447" s="2" t="inlineStr">
        <is>
          <t>BSS</t>
        </is>
      </c>
      <c r="D447" s="2" t="inlineStr">
        <is>
          <t>Atomový zákon</t>
        </is>
      </c>
      <c r="E447" s="2" t="inlineStr">
        <is>
          <t>F2</t>
        </is>
      </c>
      <c r="F447" s="2" t="inlineStr">
        <is>
          <t>exemption_removed</t>
        </is>
      </c>
      <c r="G447" s="2" t="inlineStr">
        <is>
          <t>Nevyužitá výjimka</t>
        </is>
      </c>
      <c r="H447" s="2" t="inlineStr">
        <is>
          <t>over</t>
        </is>
      </c>
      <c r="I447" s="2" t="n">
        <v>3</v>
      </c>
      <c r="J447" s="2" t="n">
        <v>3</v>
      </c>
      <c r="K447" s="2" t="inlineStr">
        <is>
          <t>unreviewed</t>
        </is>
      </c>
      <c r="L447" s="3" t="n"/>
      <c r="M447" s="3" t="n"/>
      <c r="N447" s="3" t="inlineStr">
        <is>
          <t>čl. 26 odst. 1 písm. c)</t>
        </is>
      </c>
      <c r="O447" s="3" t="inlineStr">
        <is>
          <t>§ 67 odst. 1 ve spojení s § 11 písm. a)</t>
        </is>
      </c>
      <c r="P447" s="3" t="inlineStr">
        <is>
          <t>Členský stát může zprostit povinnosti ohlášení činnosti s přístrojem obsahujícím uzavřený zdroj, byl-li typ přístroje schválen, příkon dávky ve vzdálenosti 0,1 m nepřekračuje stanovenou hodnotu a jsou stanoveny podmínky recyklace a likvidace.</t>
        </is>
      </c>
      <c r="Q447" s="3" t="inlineStr">
        <is>
          <t>§ 67 odst. 1 zná zproštění jen pro látky pod zprošťovací úrovní, generátory do 5 keV a elektrická zařízení do 30 kV; přístroj se schváleným typem uzavřeného zdroje zproštěn není a jeho používání musí být předem ohlášeno Úřadu.</t>
        </is>
      </c>
      <c r="R447" s="3" t="inlineStr">
        <is>
          <t>Držitelé schválených přístrojů s uzavřeným zdrojem (např. detektory, měřidla) musí i při zanedbatelném riziku podat ohlášení a plnit povinnosti ohlašovatele podle § 71 (evidence zdrojů, předávání údajů Úřadu, zkoušky provozní stálosti).</t>
        </is>
      </c>
      <c r="S447" s="3" t="n"/>
      <c r="T447" s="3" t="n"/>
      <c r="U447" s="3" t="n"/>
      <c r="V447" s="3" t="inlineStr">
        <is>
          <t>přístroj obsahující uzavřený zdroj, pokud:</t>
        </is>
      </c>
      <c r="W447" s="3" t="inlineStr">
        <is>
          <t>používání schváleného typu drobného zdroje ionizujícího záření s výjimkou používání zdroje ionizujícího záření k lékařskému nebo nelékařskému ozáření, nebo</t>
        </is>
      </c>
    </row>
    <row r="448">
      <c r="A448" s="2" t="inlineStr">
        <is>
          <t>R2-08</t>
        </is>
      </c>
      <c r="B448" s="2" t="inlineStr">
        <is>
          <t>Jaderná bezpečnost</t>
        </is>
      </c>
      <c r="C448" s="2" t="inlineStr">
        <is>
          <t>BSS</t>
        </is>
      </c>
      <c r="D448" s="2" t="inlineStr">
        <is>
          <t>Atomový zákon</t>
        </is>
      </c>
      <c r="E448" s="2" t="inlineStr">
        <is>
          <t>F3</t>
        </is>
      </c>
      <c r="F448" s="2" t="inlineStr">
        <is>
          <t>reporting</t>
        </is>
      </c>
      <c r="G448" s="2" t="inlineStr">
        <is>
          <t>Nadbytečné vykazování</t>
        </is>
      </c>
      <c r="H448" s="2" t="inlineStr">
        <is>
          <t>over</t>
        </is>
      </c>
      <c r="I448" s="2" t="n">
        <v>4</v>
      </c>
      <c r="J448" s="2" t="n">
        <v>4</v>
      </c>
      <c r="K448" s="2" t="inlineStr">
        <is>
          <t>CONFIRMED</t>
        </is>
      </c>
      <c r="L448" s="3" t="n"/>
      <c r="M448" s="3" t="inlineStr">
        <is>
          <t>V celém textu směrnice 2013/59/Euratom není žádná pravidelná sebehodnotící zpráva provozovatele: čl. 104 zavádí pouze systém inspekcí a program inspekcí příslušného orgánu, čl. 105 pravomoc žádat nápravu; jediná periodická povinnost s roční frekvencí je lékařská prohlídka pracovníků kategorie A (čl. 45 odst. 2). Povinnosti provozovatele podle čl. 15, 32 a 86 jsou průběžné (hodnocení, záznamy, přezkum klasifikace pracovníků), nikoli podávané orgánu k pevnému datu. § 69 odst. 1 písm. a) tak zavádí ryze národní každoroční zprávu k 30. dubnu pro každého držitele povolení nakládajícího se zdrojem.</t>
        </is>
      </c>
      <c r="N448" s="3" t="inlineStr">
        <is>
          <t>SMĚRNICE MLČÍ (srov. čl. 104 – inspekce prováděné orgánem)</t>
        </is>
      </c>
      <c r="O448" s="3" t="inlineStr">
        <is>
          <t>§ 69 odst. 1 písm. a)</t>
        </is>
      </c>
      <c r="P448" s="3" t="inlineStr">
        <is>
          <t>Směrnice ukládá dozor prostřednictvím programu inspekcí příslušného orgánu; žádnou pravidelnou sebehodnotící zprávu provozovatele s pevným termínem nepožaduje.</t>
        </is>
      </c>
      <c r="Q448" s="3" t="inlineStr">
        <is>
          <t>Každý držitel povolení, který nakládá se zdrojem ionizujícího záření nebo poskytuje služby v kontrolovaném pásmu pracoviště IV. kategorie, musí jednou ročně zpracovat hodnocení způsobu zajištění radiační ochrany a zaslat je Úřadu do 30. dubna.</t>
        </is>
      </c>
      <c r="R448" s="3" t="inlineStr">
        <is>
          <t>Roční povinná zpráva s pevným termínem pro všechny držitele povolení nakládající se zdroji – čistě národní administrativní povinnost nad rámec inspekčního režimu směrnice.</t>
        </is>
      </c>
      <c r="S448" s="3" t="n"/>
      <c r="T448" s="3" t="inlineStr">
        <is>
          <t>30. dubna</t>
        </is>
      </c>
      <c r="U448" s="3" t="inlineStr">
        <is>
          <t>datum</t>
        </is>
      </c>
      <c r="V448" s="3" t="inlineStr">
        <is>
          <t>SMĚRNICE MLČÍ</t>
        </is>
      </c>
      <c r="W448" s="3" t="inlineStr">
        <is>
          <t>pokud nakládá se zdrojem ionizujícího záření nebo poskytuje službu v kontrolovaném pásmu provozovateli pracoviště IV. kategorie, provádět jednou ročně hodnocení způsobu zajištění radiační ochrany vykonávané činnosti a hodnocení zaslat Úřadu do 30. dubna následujícího kalendářního roku,</t>
        </is>
      </c>
    </row>
    <row r="449">
      <c r="A449" s="2" t="inlineStr">
        <is>
          <t>R2-08</t>
        </is>
      </c>
      <c r="B449" s="2" t="inlineStr">
        <is>
          <t>Jaderná bezpečnost</t>
        </is>
      </c>
      <c r="C449" s="2" t="inlineStr">
        <is>
          <t>BSS</t>
        </is>
      </c>
      <c r="D449" s="2" t="inlineStr">
        <is>
          <t>Atomový zákon</t>
        </is>
      </c>
      <c r="E449" s="2" t="inlineStr">
        <is>
          <t>F4</t>
        </is>
      </c>
      <c r="F449" s="2" t="inlineStr">
        <is>
          <t>reporting</t>
        </is>
      </c>
      <c r="G449" s="2" t="inlineStr">
        <is>
          <t>Nadbytečné vykazování</t>
        </is>
      </c>
      <c r="H449" s="2" t="inlineStr">
        <is>
          <t>over</t>
        </is>
      </c>
      <c r="I449" s="2" t="n">
        <v>3</v>
      </c>
      <c r="J449" s="2" t="n">
        <v>3</v>
      </c>
      <c r="K449" s="2" t="inlineStr">
        <is>
          <t>unreviewed</t>
        </is>
      </c>
      <c r="L449" s="3" t="n"/>
      <c r="M449" s="3" t="n"/>
      <c r="N449" s="3" t="inlineStr">
        <is>
          <t>SMĚRNICE MLČÍ (srov. čl. 36 až 38)</t>
        </is>
      </c>
      <c r="O449" s="3" t="inlineStr">
        <is>
          <t>§ 73 odst. 2 a § 74 odst. 3</t>
        </is>
      </c>
      <c r="P449" s="3" t="inlineStr">
        <is>
          <t>Směrnice požaduje klasifikaci pracoviště na kontrolovaná a sledovaná pásma a dohled provozovatele nad podmínkami v nich; oznamování vymezení pásem dozornému orgánu nepožaduje.</t>
        </is>
      </c>
      <c r="Q449" s="3" t="inlineStr">
        <is>
          <t>Držitel povolení (u sledovaného pásma i registrant) musí Úřadu neprodleně oznámit vymezení pásma, každou změnu jeho vymezení i jeho zrušení.</t>
        </is>
      </c>
      <c r="R449" s="3" t="inlineStr">
        <is>
          <t>Každá dispoziční změna na pracovišti generuje samostatné oznámení Úřadu, ačkoli směrnice ponechává vymezení pásem na provozovateli.</t>
        </is>
      </c>
      <c r="S449" s="3" t="n"/>
      <c r="T449" s="3" t="n"/>
      <c r="U449" s="3" t="n"/>
      <c r="V449" s="3" t="inlineStr">
        <is>
          <t>SMĚRNICE MLČÍ</t>
        </is>
      </c>
      <c r="W449" s="3" t="inlineStr">
        <is>
          <t>Držitel povolení vymezující kontrolované pásmo je povinen neprodleně oznamovat Úřadu</t>
        </is>
      </c>
    </row>
    <row r="450">
      <c r="A450" s="2" t="inlineStr">
        <is>
          <t>R2-08</t>
        </is>
      </c>
      <c r="B450" s="2" t="inlineStr">
        <is>
          <t>Jaderná bezpečnost</t>
        </is>
      </c>
      <c r="C450" s="2" t="inlineStr">
        <is>
          <t>BSS</t>
        </is>
      </c>
      <c r="D450" s="2" t="inlineStr">
        <is>
          <t>Atomový zákon</t>
        </is>
      </c>
      <c r="E450" s="2" t="inlineStr">
        <is>
          <t>F5</t>
        </is>
      </c>
      <c r="F450" s="2" t="inlineStr">
        <is>
          <t>reporting</t>
        </is>
      </c>
      <c r="G450" s="2" t="inlineStr">
        <is>
          <t>Nadbytečné vykazování</t>
        </is>
      </c>
      <c r="H450" s="2" t="inlineStr">
        <is>
          <t>over</t>
        </is>
      </c>
      <c r="I450" s="2" t="n">
        <v>3</v>
      </c>
      <c r="J450" s="2" t="n">
        <v>3</v>
      </c>
      <c r="K450" s="2" t="inlineStr">
        <is>
          <t>unreviewed</t>
        </is>
      </c>
      <c r="L450" s="3" t="n"/>
      <c r="M450" s="3" t="n"/>
      <c r="N450" s="3" t="inlineStr">
        <is>
          <t>čl. 86 odst. 2 (a čl. 85 odst. 2)</t>
        </is>
      </c>
      <c r="O450" s="3" t="inlineStr">
        <is>
          <t>§ 25 odst. 1 písm. f) a h) ve spojení s § 28 odst. 5 a § 69 odst. 1 písm. c)</t>
        </is>
      </c>
      <c r="P450" s="3" t="inlineStr">
        <is>
          <t>Provozovatel má vést záznamy o uzavřených zdrojích, za které odpovídá, o jejich umístění, přemístění a uložení; předložení kopie záznamů orgánu směrnice požaduje jen u vysokoaktivních zdrojů, a to zejména na požádání.</t>
        </is>
      </c>
      <c r="Q450" s="3" t="inlineStr">
        <is>
          <t>Držitel povolení a registrant musí evidenci zdrojů nejen vést, ale evidované údaje pravidelně předávat Úřadu, elektronicky prostřednictvím informačního systému veřejné správy, a navíc provádět inventurní kontrolu zdrojů včetně fyzické kontroly a její výsledky Úřadu oznamovat.</t>
        </is>
      </c>
      <c r="R450" s="3" t="inlineStr">
        <is>
          <t>Z pasivní evidence se stává periodické hlášení do centrálního seznamu Úřadu u všech zdrojů, nejen u vysokoaktivních; četnost stanoví vyhláška.</t>
        </is>
      </c>
      <c r="S450" s="3" t="n"/>
      <c r="T450" s="3" t="n"/>
      <c r="U450" s="3" t="n"/>
      <c r="V450" s="3" t="inlineStr">
        <is>
          <t>Členské státy uloží provozovateli povinnost vést záznamy o veškerých uzavřených zdrojích, za které odpovídá, o jejich umístění, přemístění a uložení.</t>
        </is>
      </c>
      <c r="W450" s="3" t="inlineStr">
        <is>
          <t>vést a uchovávat evidenci zdrojů ionizujícího záření a jaderných položek a evidované údaje předávat Úřadu,</t>
        </is>
      </c>
    </row>
    <row r="451">
      <c r="A451" s="2" t="inlineStr">
        <is>
          <t>R2-08</t>
        </is>
      </c>
      <c r="B451" s="2" t="inlineStr">
        <is>
          <t>Jaderná bezpečnost</t>
        </is>
      </c>
      <c r="C451" s="2" t="inlineStr">
        <is>
          <t>BSS</t>
        </is>
      </c>
      <c r="D451" s="2" t="inlineStr">
        <is>
          <t>Atomový zákon</t>
        </is>
      </c>
      <c r="E451" s="2" t="inlineStr">
        <is>
          <t>F6</t>
        </is>
      </c>
      <c r="F451" s="2" t="inlineStr">
        <is>
          <t>scope</t>
        </is>
      </c>
      <c r="G451" s="2" t="inlineStr">
        <is>
          <t>Širší působnost</t>
        </is>
      </c>
      <c r="H451" s="2" t="inlineStr">
        <is>
          <t>over</t>
        </is>
      </c>
      <c r="I451" s="2" t="n">
        <v>4</v>
      </c>
      <c r="J451" s="2" t="n">
        <v>4</v>
      </c>
      <c r="K451" s="2" t="inlineStr">
        <is>
          <t>CONFIRMED</t>
        </is>
      </c>
      <c r="L451" s="3" t="n"/>
      <c r="M451" s="3" t="inlineStr">
        <is>
          <t>Čl. 87 skutečně váže jak opatření k bezpečnému nakládání, tak finanční zajištění výslovně na autorizaci činností zahrnujících VYSOKOAKTIVNÍ uzavřený zdroj; obecné požadavky na otevřené a uzavřené zdroje (čl. 85 a 86) žádné finanční zajištění nevyžadují a povinnost vrátit nevyužívaný zdroj bez zbytečného odkladu je v příloze XV písm. e) uložena jen provozovatelům odpovědným za vysokoaktivní zdroj podle čl. 91. § 90 odst. 2 zákona ukládá trvale zajistit peněžní prostředky každému držiteli povolení k nakládání s jakýmkoli radionuklidovým zdrojem a odst. 3 nutí předat jednoduchý i významný zdroj do uznaného skladu na vlastní náklady již při 12měsíčním nevyužívání, tedy i tam, kde zdroj má být jen dočasně odstaven.</t>
        </is>
      </c>
      <c r="N451" s="3" t="inlineStr">
        <is>
          <t>čl. 87 písm. b)</t>
        </is>
      </c>
      <c r="O451" s="3" t="inlineStr">
        <is>
          <t>§ 90 odst. 2 a 3</t>
        </is>
      </c>
      <c r="P451" s="3" t="inlineStr">
        <is>
          <t>Finanční zajištění bezpečného nakládání s nevyužívanými zdroji (včetně případu insolvence) se vyžaduje před autorizací činností zahrnujících VYSOKOAKTIVNÍ uzavřený zdroj.</t>
        </is>
      </c>
      <c r="Q451" s="3" t="inlineStr">
        <is>
          <t>Povinnost trvale zajistit peněžní prostředky k bezpečnému ukončení nakládání má každý držitel povolení k nakládání s jakýmkoli radionuklidovým zdrojem; navíc jednoduchý nebo významný zdroj nevyužívaný déle než 12 měsíců musí být na náklady držitele předán do uznaného skladu.</t>
        </is>
      </c>
      <c r="R451" s="3" t="inlineStr">
        <is>
          <t>Finanční rezerva a nucené odevzdání zdroje po 12 měsících dopadá i na malé uživatele běžných radionuklidových zdrojů, které směrnice do režimu finančního zajištění vůbec nezahrnuje.</t>
        </is>
      </c>
      <c r="S451" s="3" t="inlineStr">
        <is>
          <t>pouze vysokoaktivní uzavřený zdroj</t>
        </is>
      </c>
      <c r="T451" s="3" t="inlineStr">
        <is>
          <t>každý radionuklidový zdroj</t>
        </is>
      </c>
      <c r="U451" s="3" t="n"/>
      <c r="V451" s="3" t="inlineStr">
        <is>
          <t>byla přijata odpovídající opatření, ve formě finančního zajištění nebo jakýchkoli jiných rovnocenných prostředků vhodných pro daný radionuklidový zdroj, pro zajištění bezpečného nakládání s radionuklidovými zdroji, které se již nevyužívají, včetně případů, kdy se jejich provozovatel dostane do platební neschopnosti nebo ukončí podnikání.</t>
        </is>
      </c>
      <c r="W451" s="3" t="inlineStr">
        <is>
          <t>Držitel povolení k nakládání s radionuklidovým zdrojem je povinen trvale zajistit peněžní prostředky k bezpečnému ukončení tohoto nakládání.</t>
        </is>
      </c>
    </row>
    <row r="452">
      <c r="A452" s="2" t="inlineStr">
        <is>
          <t>R2-08</t>
        </is>
      </c>
      <c r="B452" s="2" t="inlineStr">
        <is>
          <t>Jaderná bezpečnost</t>
        </is>
      </c>
      <c r="C452" s="2" t="inlineStr">
        <is>
          <t>BSS</t>
        </is>
      </c>
      <c r="D452" s="2" t="inlineStr">
        <is>
          <t>Atomový zákon</t>
        </is>
      </c>
      <c r="E452" s="2" t="inlineStr">
        <is>
          <t>F7</t>
        </is>
      </c>
      <c r="F452" s="2" t="inlineStr">
        <is>
          <t>scope</t>
        </is>
      </c>
      <c r="G452" s="2" t="inlineStr">
        <is>
          <t>Širší působnost</t>
        </is>
      </c>
      <c r="H452" s="2" t="inlineStr">
        <is>
          <t>over</t>
        </is>
      </c>
      <c r="I452" s="2" t="n">
        <v>3</v>
      </c>
      <c r="J452" s="2" t="n">
        <v>3</v>
      </c>
      <c r="K452" s="2" t="inlineStr">
        <is>
          <t>unreviewed</t>
        </is>
      </c>
      <c r="L452" s="3" t="n"/>
      <c r="M452" s="3" t="n"/>
      <c r="N452" s="3" t="inlineStr">
        <is>
          <t>čl. 6 odst. 1 písm. b) ve spojení s čl. 12 odst. 2</t>
        </is>
      </c>
      <c r="O452" s="3" t="inlineStr">
        <is>
          <t>§ 82 odst. 1</t>
        </is>
      </c>
      <c r="P452" s="3" t="inlineStr">
        <is>
          <t>Dávková optimalizační mez pro ozáření obyvatelstva se stanoví pro jednotlivý zdroj tak, aby byla v souladu s limitem 1 mSv za rok pro součet dávek ze všech autorizovaných činností; konkrétní hodnotu směrnice nestanoví a její určení svěřuje příslušnému orgánu.</t>
        </is>
      </c>
      <c r="Q452" s="3" t="inlineStr">
        <is>
          <t>Zákon plošně předepisuje dávkovou optimalizační mez 0,25 mSv za rok pro reprezentativní osobu u každé radiační činnosti (u energetického jaderného zařízení navíc 0,2 mSv pro vzdušné a 0,05 mSv pro kapalné výpusti).</t>
        </is>
      </c>
      <c r="R452" s="3" t="inlineStr">
        <is>
          <t>Pevná zákonná mez ve výši čtvrtiny limitu ozáření obyvatelstva platí i pro drobné činnosti, kde by orgán mohl podle směrnice stanovit mez individuálně a méně přísně.</t>
        </is>
      </c>
      <c r="S452" s="3" t="n"/>
      <c r="T452" s="3" t="n">
        <v>0.25</v>
      </c>
      <c r="U452" s="3" t="inlineStr">
        <is>
          <t>mSv/rok</t>
        </is>
      </c>
      <c r="V452" s="3" t="inlineStr">
        <is>
          <t>u ozáření obyvatelstva se dávková optimalizační mez stanoví pro osobní dávku, kterou jednotlivci z obyvatelstva obdrží z plánovaného provozu jednotlivého zdroje záření. Příslušný orgán zajistí, aby meze byly v souladu s limitem ozáření pro součet dávek ze všech autorizovaných činností pro téhož jednotlivce.</t>
        </is>
      </c>
      <c r="W452" s="3" t="inlineStr">
        <is>
          <t>byla při optimalizaci radiační ochrany použita dávková optimalizační mez pro reprezentativní osobu 0,25 mSv za rok</t>
        </is>
      </c>
    </row>
    <row r="453">
      <c r="A453" s="2" t="inlineStr">
        <is>
          <t>R2-08</t>
        </is>
      </c>
      <c r="B453" s="2" t="inlineStr">
        <is>
          <t>Jaderná bezpečnost</t>
        </is>
      </c>
      <c r="C453" s="2" t="inlineStr">
        <is>
          <t>BSS</t>
        </is>
      </c>
      <c r="D453" s="2" t="inlineStr">
        <is>
          <t>Atomový zákon</t>
        </is>
      </c>
      <c r="E453" s="2" t="inlineStr">
        <is>
          <t>F8</t>
        </is>
      </c>
      <c r="F453" s="2" t="inlineStr">
        <is>
          <t>scope</t>
        </is>
      </c>
      <c r="G453" s="2" t="inlineStr">
        <is>
          <t>Širší působnost</t>
        </is>
      </c>
      <c r="H453" s="2" t="inlineStr">
        <is>
          <t>over</t>
        </is>
      </c>
      <c r="I453" s="2" t="n">
        <v>3</v>
      </c>
      <c r="J453" s="2" t="n">
        <v>3</v>
      </c>
      <c r="K453" s="2" t="inlineStr">
        <is>
          <t>unreviewed</t>
        </is>
      </c>
      <c r="L453" s="3" t="n"/>
      <c r="M453" s="3" t="n"/>
      <c r="N453" s="3" t="inlineStr">
        <is>
          <t>čl. 74 odst. 2</t>
        </is>
      </c>
      <c r="O453" s="3" t="inlineStr">
        <is>
          <t>§ 99 odst. 2 a 3</t>
        </is>
      </c>
      <c r="P453" s="3" t="inlineStr">
        <is>
          <t>U existujícího ozáření radonem uvnitř budov členské státy pouze PODPORUJÍ identifikaci obytných domů nad referenční úrovní a VYBÍZEJÍ k opatřením ke snížení koncentrace; závaznou povinnost vlastníka měřit a sanovat směrnice neukládá.</t>
        </is>
      </c>
      <c r="Q453" s="3" t="inlineStr">
        <is>
          <t>Vlastník budovy školy, školského zařízení nebo budovy pro sociální či zdravotní služby s dlouhodobým pobytem osob musí zajistit měření objemové aktivity radonu při uvedení do provozu a po každé změně stavby, která ji může ovlivnit, a při překročení referenční úrovně provést opatření ke snížení ozáření.</t>
        </is>
      </c>
      <c r="R453" s="3" t="inlineStr">
        <is>
          <t>Ze zákona vzniká vymahatelná měřicí a sanační povinnost (včetně přestupkové odpovědnosti) tam, kde směrnice počítá jen s pobídkami a informováním.</t>
        </is>
      </c>
      <c r="S453" s="3" t="n"/>
      <c r="T453" s="3" t="n"/>
      <c r="U453" s="3" t="n"/>
      <c r="V453" s="3" t="inlineStr">
        <is>
          <t>Na základě národního akčního plánu uvedeného v článku 103 členské státy podporují opatření za účelem identifikace obytných domů, v nichž koncentrace radonu (v ročním průměru) překračuje referenční úroveň, a případně technickými nebo jinými prostředky vybízí k tomu, aby v těchto obytných domech byla přijata opatření ke snížení koncentrací radonu.</t>
        </is>
      </c>
      <c r="W453" s="3" t="inlineStr">
        <is>
          <t>Vlastník budovy sloužící škole nebo školskému zařízení nebo budovy sloužící pro zajištění sociálních anebo zdravotních služeb při dlouhodobém pobytu fyzických osob je povinen zajistit měření objemové aktivity radonu ve vnitřním ovzduší při uvedení do provozu</t>
        </is>
      </c>
    </row>
    <row r="454">
      <c r="A454" s="2" t="inlineStr">
        <is>
          <t>R2-08</t>
        </is>
      </c>
      <c r="B454" s="2" t="inlineStr">
        <is>
          <t>Jaderná bezpečnost</t>
        </is>
      </c>
      <c r="C454" s="2" t="inlineStr">
        <is>
          <t>BSS</t>
        </is>
      </c>
      <c r="D454" s="2" t="inlineStr">
        <is>
          <t>Atomový zákon</t>
        </is>
      </c>
      <c r="E454" s="2" t="inlineStr">
        <is>
          <t>F9</t>
        </is>
      </c>
      <c r="F454" s="2" t="inlineStr">
        <is>
          <t>documentation</t>
        </is>
      </c>
      <c r="G454" s="2" t="inlineStr">
        <is>
          <t>Dokumentační zátěž</t>
        </is>
      </c>
      <c r="H454" s="2" t="inlineStr">
        <is>
          <t>over</t>
        </is>
      </c>
      <c r="I454" s="2" t="n">
        <v>3</v>
      </c>
      <c r="J454" s="2" t="n">
        <v>3</v>
      </c>
      <c r="K454" s="2" t="inlineStr">
        <is>
          <t>unreviewed</t>
        </is>
      </c>
      <c r="L454" s="3" t="n"/>
      <c r="M454" s="3" t="n"/>
      <c r="N454" s="3" t="inlineStr">
        <is>
          <t>čl. 84 odst. 1</t>
        </is>
      </c>
      <c r="O454" s="3" t="inlineStr">
        <is>
          <t>§ 72 odst. 1 a 4</t>
        </is>
      </c>
      <c r="P454" s="3" t="inlineStr">
        <is>
          <t>Členské státy samy rozhodnou, pro které činnosti je nutné určit pracovníka dohledu nad radiační ochranou; směrnice žádnou dvoustupňovou strukturu ani zvláštní útvar nepředepisuje.</t>
        </is>
      </c>
      <c r="Q454" s="3" t="inlineStr">
        <is>
          <t>Soustavný dohled musí zajistit dohlížející osoba u každého držitele povolení k nakládání se zdrojem, k nakládání s radioaktivním odpadem i k provozu pracoviště III. a IV. kategorie, na pracovišti II. a vyšší kategorie navíc osoba s přímým dohledem, a na energetickém jaderném zařízení organizačně nezávislý specializovaný útvar radiační ochrany.</t>
        </is>
      </c>
      <c r="R454" s="3" t="inlineStr">
        <is>
          <t>Povinné ustavení dvou (u jaderných zařízení tří) úrovní personálu radiační ochrany u prakticky všech držitelů povolení; nesplnění je přestupkem podle § 180 odst. 1.</t>
        </is>
      </c>
      <c r="S454" s="3" t="n"/>
      <c r="T454" s="3" t="n"/>
      <c r="U454" s="3" t="n"/>
      <c r="V454" s="3" t="inlineStr">
        <is>
          <t>Členské státy rozhodnou, pro které činnosti je nutné určit pracovníka dohledu nad radiační ochranou za účelem dohledu nad radiační ochranou nebo plnění úkolů spojených s radiační ochranou u provozovatele.</t>
        </is>
      </c>
      <c r="W454" s="3" t="inlineStr">
        <is>
          <t>je povinen zajistit soustavný dohled nad radiační ochranou dohlížející osobou a na pracovišti II. a vyšší kategorie také osobou s přímým dohledem nad radiační ochranou.</t>
        </is>
      </c>
    </row>
    <row r="455">
      <c r="A455" s="2" t="inlineStr">
        <is>
          <t>R2-08</t>
        </is>
      </c>
      <c r="B455" s="2" t="inlineStr">
        <is>
          <t>Jaderná bezpečnost</t>
        </is>
      </c>
      <c r="C455" s="2" t="inlineStr">
        <is>
          <t>BSS</t>
        </is>
      </c>
      <c r="D455" s="2" t="inlineStr">
        <is>
          <t>Atomový zákon</t>
        </is>
      </c>
      <c r="E455" s="2" t="inlineStr">
        <is>
          <t>F10</t>
        </is>
      </c>
      <c r="F455" s="2" t="inlineStr">
        <is>
          <t>supervisory</t>
        </is>
      </c>
      <c r="G455" s="2" t="inlineStr">
        <is>
          <t>Dozorové pravomoci navíc</t>
        </is>
      </c>
      <c r="H455" s="2" t="inlineStr">
        <is>
          <t>over</t>
        </is>
      </c>
      <c r="I455" s="2" t="n">
        <v>3</v>
      </c>
      <c r="J455" s="2" t="n">
        <v>3</v>
      </c>
      <c r="K455" s="2" t="inlineStr">
        <is>
          <t>unreviewed</t>
        </is>
      </c>
      <c r="L455" s="3" t="n"/>
      <c r="M455" s="3" t="n"/>
      <c r="N455" s="3" t="inlineStr">
        <is>
          <t>čl. 14 odst. 1 až 3</t>
        </is>
      </c>
      <c r="O455" s="3" t="inlineStr">
        <is>
          <t>§ 31 odst. 1 a 2, § 32 odst. 3 a § 33 odst. 2</t>
        </is>
      </c>
      <c r="P455" s="3" t="inlineStr">
        <is>
          <t>Členské státy mají zavést systém vzdělávání, odborné přípravy a informování a umožnit uznávání odborníků na radiační ochranu, radiologických fyziků, služeb pracovního lékařství a dozimetrických služeb; uznávání pracovníků dohledu je fakultativní.</t>
        </is>
      </c>
      <c r="Q455" s="3" t="inlineStr">
        <is>
          <t>Vybraný pracovník smí činnosti zvláště důležité z hlediska radiační ochrany vykonávat jen na základě individuálního oprávnění Úřadu, podmíněného vzděláním, praxí, odbornou přípravou a úspěšnou zkouškou před zkušební komisí jmenovanou Úřadem, s možností nařízeného přezkoušení a zrušení oprávnění.</t>
        </is>
      </c>
      <c r="R455" s="3" t="inlineStr">
        <is>
          <t>Zavádí se státní osobní licence jednotlivce se zkouškou a přezkušováním; sama odborná příprava těchto pracovníků je dále podmíněna zvláštním povolením Úřadu podle § 9 odst. 6 písm. a).</t>
        </is>
      </c>
      <c r="S455" s="3" t="n"/>
      <c r="T455" s="3" t="n"/>
      <c r="U455" s="3" t="n"/>
      <c r="V455" s="3" t="inlineStr">
        <is>
          <t>Členské státy stanoví vhodný právní a správní systém zajišťující poskytování příslušného vzdělávání, odborné přípravy a informací týkajících se radiační ochrany všem osobám, jejichž úkoly vyžadují zvláštní odbornou způsobilost v radiační ochraně.</t>
        </is>
      </c>
      <c r="W455" s="3" t="inlineStr">
        <is>
          <t>Činnosti zvláště důležité z hlediska jaderné bezpečnosti a radiační ochrany může vybraný pracovník vykonávat jen na základě oprávnění uděleného Úřadem.</t>
        </is>
      </c>
    </row>
    <row r="456">
      <c r="A456" s="2" t="inlineStr">
        <is>
          <t>R2-08</t>
        </is>
      </c>
      <c r="B456" s="2" t="inlineStr">
        <is>
          <t>Jaderná bezpečnost</t>
        </is>
      </c>
      <c r="C456" s="2" t="inlineStr">
        <is>
          <t>BSS</t>
        </is>
      </c>
      <c r="D456" s="2" t="inlineStr">
        <is>
          <t>Atomový zákon</t>
        </is>
      </c>
      <c r="E456" s="2" t="inlineStr">
        <is>
          <t>F11</t>
        </is>
      </c>
      <c r="F456" s="2" t="inlineStr">
        <is>
          <t>penalty</t>
        </is>
      </c>
      <c r="G456" s="2" t="inlineStr">
        <is>
          <t>Vyšší sankce</t>
        </is>
      </c>
      <c r="H456" s="2" t="inlineStr">
        <is>
          <t>over</t>
        </is>
      </c>
      <c r="I456" s="2" t="n">
        <v>4</v>
      </c>
      <c r="J456" s="2" t="n">
        <v>2</v>
      </c>
      <c r="K456" s="2" t="inlineStr">
        <is>
          <t>DOWNGRADED</t>
        </is>
      </c>
      <c r="L456" s="3" t="inlineStr">
        <is>
          <t>not_goldplating</t>
        </is>
      </c>
      <c r="M456" s="3" t="inlineStr">
        <is>
          <t>Směrnice sankce vůbec neupravuje (čl. 104 a 105 řeší jen inspekce a pravomoc žádat nápravu či odejmout autorizaci), takže výše pokut je výlučně národní kompetencí; horní sazba 100 000 000 Kč navíc nedopadá na administrativní povinnosti, ale jen na § 188 odst. 1 písm. g) a i) (nemírové využití jaderné energie, zakázané činnosti podle § 7 a 8) a na § 189 odst. 1 písm. a) (výkon povolované činnosti bez povolení). Ryze administrativní přestupky (oznamovací a informační povinnost, § 188 odst. 1 písm. h)) mají strop 1 000 000 Kč, takže i tvrzení o postihu 'většiny administrativních povinností' vysokými pokutami je nadsazené.</t>
        </is>
      </c>
      <c r="N456" s="3" t="inlineStr">
        <is>
          <t>čl. 105 (směrnice sankční ustanovení neobsahuje)</t>
        </is>
      </c>
      <c r="O456" s="3" t="inlineStr">
        <is>
          <t>§ 188 odst. 2 písm. d), § 189 odst. 6 písm. c) a § 199 odst. 3</t>
        </is>
      </c>
      <c r="P456" s="3" t="inlineStr">
        <is>
          <t>Směrnice požaduje pouze pravomoc orgánu žádat odstranění nedostatků, zamezení jejich opakování a případně odebrání autorizace; žádné pokuty ani jejich výši nestanoví.</t>
        </is>
      </c>
      <c r="Q456" s="3" t="inlineStr">
        <is>
          <t>Zákon zavádí rozsáhlý přestupkový katalog s pokutami až 100 000 000 Kč a sazbu pokuty zdvojnásobuje (nejvýše na 100 000 000 Kč) při opakování téhož přestupku do 1 roku od právní moci předchozího rozhodnutí; promlčecí doba činí 5 let, nejdéle 8 let.</t>
        </is>
      </c>
      <c r="R456" s="3" t="inlineStr">
        <is>
          <t>Zcela národní sankční nadstavba: pokutami je postižena i většina ryze administrativních povinností (evidence, oznámení, dokumentace) vedle nápravných opatření podle § 204.</t>
        </is>
      </c>
      <c r="S456" s="3" t="n"/>
      <c r="T456" s="3" t="n">
        <v>100000000</v>
      </c>
      <c r="U456" s="3" t="inlineStr">
        <is>
          <t>Kč</t>
        </is>
      </c>
      <c r="V456" s="3" t="inlineStr">
        <is>
          <t>Členské státy zajistí, aby příslušný orgán měl pravomoc požádat každou fyzickou nebo právnickou osobu o přijetí opatření k odstranění nedostatků a zamezení jejich opětovnému výskytu nebo případně odebrat autorizaci</t>
        </is>
      </c>
      <c r="W456" s="3" t="inlineStr">
        <is>
          <t>Sazba pokuty za přestupek podle tohoto zákona se zvyšuje na dvojnásobek, nejvýše však na částku 100000000 Kč, jestliže je týž přestupek spáchán opakovaně.</t>
        </is>
      </c>
    </row>
    <row r="457">
      <c r="A457" s="2" t="inlineStr">
        <is>
          <t>R2-08</t>
        </is>
      </c>
      <c r="B457" s="2" t="inlineStr">
        <is>
          <t>Jaderná bezpečnost</t>
        </is>
      </c>
      <c r="C457" s="2" t="inlineStr">
        <is>
          <t>BSS</t>
        </is>
      </c>
      <c r="D457" s="2" t="inlineStr">
        <is>
          <t>Atomový zákon</t>
        </is>
      </c>
      <c r="E457" s="2" t="inlineStr">
        <is>
          <t>F12</t>
        </is>
      </c>
      <c r="F457" s="2" t="inlineStr">
        <is>
          <t>deadline</t>
        </is>
      </c>
      <c r="G457" s="2" t="inlineStr">
        <is>
          <t>Kratší lhůty</t>
        </is>
      </c>
      <c r="H457" s="2" t="inlineStr">
        <is>
          <t>over</t>
        </is>
      </c>
      <c r="I457" s="2" t="n">
        <v>3</v>
      </c>
      <c r="J457" s="2" t="n">
        <v>3</v>
      </c>
      <c r="K457" s="2" t="inlineStr">
        <is>
          <t>unreviewed</t>
        </is>
      </c>
      <c r="L457" s="3" t="n"/>
      <c r="M457" s="3" t="n"/>
      <c r="N457" s="3" t="inlineStr">
        <is>
          <t>čl. 30 odst. 2</t>
        </is>
      </c>
      <c r="O457" s="3" t="inlineStr">
        <is>
          <t>§ 76 odst. 5 a § 95 odst. 4 a 5</t>
        </is>
      </c>
      <c r="P457" s="3" t="inlineStr">
        <is>
          <t>Materiály lze osvobodit od regulační kontroly, nepřekračují-li uvolňovací úrovně nebo zvláštní uvolňovací úrovně; směrnice s žádnou předchozí oznamovací lhůtou vůči orgánu nepočítá.</t>
        </is>
      </c>
      <c r="Q457" s="3" t="inlineStr">
        <is>
          <t>Kdo uvolňuje radioaktivní látku na základě dávkového kritéria (0,01 mSv, u pracovišť s přírodním zdrojem 0,3 mSv) nebo k výrobě stavebního materiálu, musí Úřadu nejméně 60 dní předem oznámit druh látky, aktivitu, místo, čas a způsob uvolňování a zhodnocení ozáření jednotlivce z obyvatelstva.</t>
        </is>
      </c>
      <c r="R457" s="3" t="inlineStr">
        <is>
          <t>Dvouměsíční odklad a povinná analytická příloha u každého uvolnění, které směrnice řeší pouhým dodržením uvolňovacích úrovní.</t>
        </is>
      </c>
      <c r="S457" s="3" t="n"/>
      <c r="T457" s="3" t="n">
        <v>60</v>
      </c>
      <c r="U457" s="3" t="inlineStr">
        <is>
          <t>dnů</t>
        </is>
      </c>
      <c r="V457" s="3" t="inlineStr">
        <is>
          <t>Materiály určené k uložení, recyklaci nebo opětovnému použití mohou být osvobozeny od regulační kontroly, pokud objemová nebo hmotnostní aktivita:</t>
        </is>
      </c>
      <c r="W457" s="3" t="inlineStr">
        <is>
          <t>oznámit Úřadu nejméně 60 dní předem</t>
        </is>
      </c>
    </row>
    <row r="458">
      <c r="A458" s="2" t="inlineStr">
        <is>
          <t>R2-08</t>
        </is>
      </c>
      <c r="B458" s="2" t="inlineStr">
        <is>
          <t>Jaderná bezpečnost</t>
        </is>
      </c>
      <c r="C458" s="2" t="inlineStr">
        <is>
          <t>BSS</t>
        </is>
      </c>
      <c r="D458" s="2" t="inlineStr">
        <is>
          <t>Atomový zákon</t>
        </is>
      </c>
      <c r="E458" s="2" t="inlineStr">
        <is>
          <t>F13</t>
        </is>
      </c>
      <c r="F458" s="2" t="inlineStr">
        <is>
          <t>structure</t>
        </is>
      </c>
      <c r="G458" s="2" t="inlineStr">
        <is>
          <t>Roztříštěnost úpravy</t>
        </is>
      </c>
      <c r="H458" s="2" t="inlineStr">
        <is>
          <t>over</t>
        </is>
      </c>
      <c r="I458" s="2" t="n">
        <v>3</v>
      </c>
      <c r="J458" s="2" t="n">
        <v>3</v>
      </c>
      <c r="K458" s="2" t="inlineStr">
        <is>
          <t>unreviewed</t>
        </is>
      </c>
      <c r="L458" s="3" t="n"/>
      <c r="M458" s="3" t="n"/>
      <c r="N458" s="3" t="inlineStr">
        <is>
          <t>čl. 9, 12, 26, 30, 54 a 74 ve spojení s přílohou VII</t>
        </is>
      </c>
      <c r="O458" s="3" t="inlineStr">
        <is>
          <t>§ 63 odst. 6, § 67 odst. 4, § 76 odst. 6, § 96 odst. 3, § 99 odst. 5 písm. b) a § 101 odst. 4</t>
        </is>
      </c>
      <c r="P458" s="3" t="inlineStr">
        <is>
          <t>Klíčové kvantitativní standardy (limity ozáření, zprošťovací a uvolňovací úrovně, referenční úrovně pro radon) jsou ve směrnici uvedeny přímo v článcích a v příloze VII, takže adresát je nalezne v jednom textu.</t>
        </is>
      </c>
      <c r="Q458" s="3" t="inlineStr">
        <is>
          <t>Atomový zákon žádnou z těchto hodnot neuvádí a všechny je deleguje na prováděcí právní předpis (vyhlášku o radiační ochraně), včetně limitů ozáření, zprošťovacích a uvolňovacích úrovní i referenčních úrovní pro radon a stavební materiál.</t>
        </is>
      </c>
      <c r="R458" s="3" t="inlineStr">
        <is>
          <t>Adresát musí pro každou číselnou hodnotu přejít od zákona k vyhlášce; v samotném zákoně je přes 200 zmocnění pro prováděcí předpis, což ztěžuje orientaci a zvyšuje riziko chyby.</t>
        </is>
      </c>
      <c r="S458" s="3" t="n"/>
      <c r="T458" s="3" t="n"/>
      <c r="U458" s="3" t="n"/>
      <c r="V458" s="3" t="inlineStr">
        <is>
          <t>Členské státy stanoví limit efektivní dávky pro ozáření obyvatelstva ve výši 1 mSv ročně.</t>
        </is>
      </c>
      <c r="W458" s="3" t="inlineStr">
        <is>
          <t>Prováděcí právní předpis stanoví hodnoty limitů ozáření a způsob nakládání s nimi.</t>
        </is>
      </c>
    </row>
    <row r="459">
      <c r="A459" s="2" t="inlineStr">
        <is>
          <t>R2-08</t>
        </is>
      </c>
      <c r="B459" s="2" t="inlineStr">
        <is>
          <t>Jaderná bezpečnost</t>
        </is>
      </c>
      <c r="C459" s="2" t="inlineStr">
        <is>
          <t>BSS</t>
        </is>
      </c>
      <c r="D459" s="2" t="inlineStr">
        <is>
          <t>Atomový zákon</t>
        </is>
      </c>
      <c r="E459" s="2" t="inlineStr">
        <is>
          <t>F14</t>
        </is>
      </c>
      <c r="F459" s="2" t="inlineStr">
        <is>
          <t>scope</t>
        </is>
      </c>
      <c r="G459" s="2" t="inlineStr">
        <is>
          <t>Širší působnost</t>
        </is>
      </c>
      <c r="H459" s="2" t="inlineStr">
        <is>
          <t>under</t>
        </is>
      </c>
      <c r="I459" s="2" t="n">
        <v>2</v>
      </c>
      <c r="J459" s="2" t="n">
        <v>2</v>
      </c>
      <c r="K459" s="2" t="inlineStr">
        <is>
          <t>unreviewed</t>
        </is>
      </c>
      <c r="L459" s="3" t="n"/>
      <c r="M459" s="3" t="n"/>
      <c r="N459" s="3" t="inlineStr">
        <is>
          <t>čl. 54 odst. 2</t>
        </is>
      </c>
      <c r="O459" s="3" t="inlineStr">
        <is>
          <t>§ 96 odst. 2 písm. b)</t>
        </is>
      </c>
      <c r="P459" s="3" t="inlineStr">
        <is>
          <t>Členské státy stanoví povinnost provádět měření radonu na pracovištích v radonových oblastech umístěných v přízemí nebo podzemním podlaží a na zvláštních druzích pracovišť určených v národním akčním plánu; žádná výjimka podle doby pobytu pracovníka není připuštěna.</t>
        </is>
      </c>
      <c r="Q459" s="3" t="inlineStr">
        <is>
          <t>Povinnost zajistit měření za účelem stanovení efektivní dávky pracovníka se nevztahuje na pracoviště, kde doba pobytu pracovníka nepřekročí 100 hodin za rok.</t>
        </is>
      </c>
      <c r="R459" s="3" t="inlineStr">
        <is>
          <t>Národní výjimka zužuje okruh měřených pracovišť oproti směrnici; u krátkodobě obsazených podzemních pracovišť se dávka vůbec nestanovuje.</t>
        </is>
      </c>
      <c r="S459" s="3" t="n"/>
      <c r="T459" s="3" t="n">
        <v>100</v>
      </c>
      <c r="U459" s="3" t="inlineStr">
        <is>
          <t>hodin/rok</t>
        </is>
      </c>
      <c r="V459" s="3" t="inlineStr">
        <is>
          <t>Členské státy stanoví povinnost provádět měření radonu:</t>
        </is>
      </c>
      <c r="W459" s="3" t="inlineStr">
        <is>
          <t>s výjimkou pracoviště, kde doba pobytu pracovníka na pracovišti nepřekročí 100 hodin za rok,</t>
        </is>
      </c>
    </row>
    <row r="460">
      <c r="A460" s="2" t="inlineStr">
        <is>
          <t>R2-08</t>
        </is>
      </c>
      <c r="B460" s="2" t="inlineStr">
        <is>
          <t>Jaderná bezpečnost</t>
        </is>
      </c>
      <c r="C460" s="2" t="inlineStr">
        <is>
          <t>BSS</t>
        </is>
      </c>
      <c r="D460" s="2" t="inlineStr">
        <is>
          <t>Atomový zákon</t>
        </is>
      </c>
      <c r="E460" s="2" t="inlineStr">
        <is>
          <t>F15</t>
        </is>
      </c>
      <c r="F460" s="2" t="inlineStr">
        <is>
          <t>scope</t>
        </is>
      </c>
      <c r="G460" s="2" t="inlineStr">
        <is>
          <t>Širší působnost</t>
        </is>
      </c>
      <c r="H460" s="2" t="inlineStr">
        <is>
          <t>under</t>
        </is>
      </c>
      <c r="I460" s="2" t="n">
        <v>2</v>
      </c>
      <c r="J460" s="2" t="n">
        <v>2</v>
      </c>
      <c r="K460" s="2" t="inlineStr">
        <is>
          <t>unreviewed</t>
        </is>
      </c>
      <c r="L460" s="3" t="n"/>
      <c r="M460" s="3" t="n"/>
      <c r="N460" s="3" t="inlineStr">
        <is>
          <t>čl. 3 písm. b)</t>
        </is>
      </c>
      <c r="O460" s="3" t="inlineStr">
        <is>
          <t>§ 4 odst. 1 (vyloučení z působnosti) ve spojení s § 93 odst. 1 písm. a)</t>
        </is>
      </c>
      <c r="P460" s="3" t="inlineStr">
        <is>
          <t>Z působnosti směrnice je vyňato ozáření kosmickým zářením s výjimkou posádek letadel a kosmických lodí PŘI LETU – tedy bez ohledu na letovou hladinu.</t>
        </is>
      </c>
      <c r="Q460" s="3" t="inlineStr">
        <is>
          <t>Zákon vyjímá z působnosti kosmické záření kromě posádek letadel při letu ve výšce NAD 8 km; pracovištěm s možností zvýšeného ozáření z přírodního zdroje je jen paluba letadla při letu nad 8 km.</t>
        </is>
      </c>
      <c r="R460" s="3" t="inlineStr">
        <is>
          <t>Ozáření posádek při letech pod 8 km zůstává mimo režim hodnocení a evidence dávek, ačkoli směrnice žádnou výškovou hranici nezná; navíc § 93 odst. 3 ukládá provozovateli pouze 'zvážit' úpravu rozpisu služeb, zatímco čl. 35 odst. 3 písm. b) požaduje zohlednění odhadu ozáření při tvorbě plánů práce.</t>
        </is>
      </c>
      <c r="S460" s="3" t="n"/>
      <c r="T460" s="3" t="n">
        <v>8</v>
      </c>
      <c r="U460" s="3" t="inlineStr">
        <is>
          <t>km</t>
        </is>
      </c>
      <c r="V460" s="3" t="inlineStr">
        <is>
          <t>ozáření jednotlivců z obyvatelstva nebo pracovníků kosmickým zářením, kromě posádek letadel nebo kosmických lodí, při letu nebo ve vesmíru;</t>
        </is>
      </c>
      <c r="W460" s="3" t="inlineStr">
        <is>
          <t>kromě posádek letadel při letu v nadmořské výšce nad 8 km nebo posádek kosmických lodí při letu nebo v kosmickém prostoru.</t>
        </is>
      </c>
    </row>
    <row r="461">
      <c r="A461" s="2" t="inlineStr">
        <is>
          <t>AML-02</t>
        </is>
      </c>
      <c r="B461" s="2" t="inlineStr">
        <is>
          <t>AML / finanční kriminalita</t>
        </is>
      </c>
      <c r="C461" s="2" t="inlineStr">
        <is>
          <t>AMLD5</t>
        </is>
      </c>
      <c r="D461" s="2" t="inlineStr">
        <is>
          <t>ESM zákon</t>
        </is>
      </c>
      <c r="E461" s="2" t="inlineStr">
        <is>
          <t>F1</t>
        </is>
      </c>
      <c r="F461" s="2" t="inlineStr">
        <is>
          <t>exemption_removed</t>
        </is>
      </c>
      <c r="G461" s="2" t="inlineStr">
        <is>
          <t>Nevyužitá výjimka</t>
        </is>
      </c>
      <c r="H461" s="2" t="inlineStr">
        <is>
          <t>over</t>
        </is>
      </c>
      <c r="I461" s="2" t="n">
        <v>4</v>
      </c>
      <c r="J461" s="2" t="n">
        <v>3</v>
      </c>
      <c r="K461" s="2" t="inlineStr">
        <is>
          <t>DOWNGRADED</t>
        </is>
      </c>
      <c r="L461" s="3" t="inlineStr">
        <is>
          <t>severity_inflated</t>
        </is>
      </c>
      <c r="M461" s="3" t="inlineStr">
        <is>
          <t>Tvrzení obstálo - § 32 odst. 1 zná pouze skutečného majitele, 'který není plně svéprávný', a jiný důvod znepřístupnění zákon nemá (§ 33 řeší jen odvolání souhlasu). Dopad je však úzký: netýká se žádných compliance nákladů evidujících osob, veřejný částečný výpis podle § 14 odst. 1 nejde nad minimum čl. 30 odst. 5 druhého pododstavce a § 14 odst. 4 písm. b) navíc přebírá znepřístupnění podle zákona o veřejných rejstřících.</t>
        </is>
      </c>
      <c r="N461" s="3" t="inlineStr">
        <is>
          <t>čl. 30 odst. 9 (nové znění)</t>
        </is>
      </c>
      <c r="O461" s="3" t="inlineStr">
        <is>
          <t>§ 32 odst. 1</t>
        </is>
      </c>
      <c r="P461" s="3" t="inlineStr">
        <is>
          <t>Členské státy mohou za výjimečných okolností na základě individuálního posouzení vyjmout údaje skutečného majitele z veřejného přístupu, hrozí-li mu nepřiměřené riziko, podvod, únos, vydírání, obtěžování, násilí nebo zastrašování, anebo jde-li o nezletilou či právně nezpůsobilou osobu.</t>
        </is>
      </c>
      <c r="Q461" s="3" t="inlineStr">
        <is>
          <t>Znepřístupnit lze pouze údaje o skutečném majiteli, který není plně svéprávný, a to jen v případech hodných zvláštního zřetele a není-li to v rozporu s veřejným zájmem; ostatní rizikové důvody (podvod, únos, vydírání, obtěžování, násilí, zastrašování) zákon vůbec nezná.</t>
        </is>
      </c>
      <c r="R461" s="3" t="inlineStr">
        <is>
          <t>Skuteční majitelé vystavení riziku únosu, vydírání či násilí nemají v ČR žádný právní nástroj k omezení veřejného přístupu ke svým údajům - výjimka, kterou směrnice nabízí, byla využita jen zlomkově.</t>
        </is>
      </c>
      <c r="S461" s="3" t="n"/>
      <c r="T461" s="3" t="n"/>
      <c r="U461" s="3" t="n"/>
      <c r="V461" s="3" t="inlineStr">
        <is>
          <t>Za výjimečných okolností stanovených vnitrostátním právem mohou členské státy v případě, že by přístup uvedený v odst. 5 prvním pododstavci písm. b) a c) vystavil skutečného majitele nepřiměřenému riziku, riziku podvodu, únosu, vydírání, obtěžování, násilí nebo zastrašování nebo pokud je skutečným majitelem nezletilá nebo jinak právně nezpůsobilá osoba, stanovit na základě individuálního posouzení případu výjimku z takovéhoto přístupu ke všem nebo některým informacím o skutečném majiteli.</t>
        </is>
      </c>
      <c r="W461" s="3" t="inlineStr">
        <is>
          <t>Navrhne-li to evidující osoba nebo osoba zapsaná v evidenci skutečných majitelů jako skutečný majitel, soud údaje nebo jejich část o skutečném majiteli, který není plně svéprávný, v případech hodných zvláštního zřetele v evidenci skutečných majitelů znepřístupní, není-li to v rozporu s veřejným zájmem.</t>
        </is>
      </c>
    </row>
    <row r="462">
      <c r="A462" s="2" t="inlineStr">
        <is>
          <t>AML-02</t>
        </is>
      </c>
      <c r="B462" s="2" t="inlineStr">
        <is>
          <t>AML / finanční kriminalita</t>
        </is>
      </c>
      <c r="C462" s="2" t="inlineStr">
        <is>
          <t>AMLD5</t>
        </is>
      </c>
      <c r="D462" s="2" t="inlineStr">
        <is>
          <t>ESM zákon</t>
        </is>
      </c>
      <c r="E462" s="2" t="inlineStr">
        <is>
          <t>F2</t>
        </is>
      </c>
      <c r="F462" s="2" t="inlineStr">
        <is>
          <t>penalty</t>
        </is>
      </c>
      <c r="G462" s="2" t="inlineStr">
        <is>
          <t>Vyšší sankce</t>
        </is>
      </c>
      <c r="H462" s="2" t="inlineStr">
        <is>
          <t>over</t>
        </is>
      </c>
      <c r="I462" s="2" t="n">
        <v>5</v>
      </c>
      <c r="J462" s="2" t="n">
        <v>3</v>
      </c>
      <c r="K462" s="2" t="inlineStr">
        <is>
          <t>DOWNGRADED</t>
        </is>
      </c>
      <c r="L462" s="3" t="inlineStr">
        <is>
          <t>not_goldplating</t>
        </is>
      </c>
      <c r="M462" s="3" t="inlineStr">
        <is>
          <t>Čl. 30 odst. 1 první pododstavec ve znění AMLD5 výslovně žádá, aby 'porušení tohoto článku podléhala účinným, přiměřeným a odrazujícím opatřením nebo sankcím' - volbu typu opatření směrnice ponechává členskému státu a soukromoprávní následky jsou jednou z jeho podob. Následky navíc dopadají jen na subjekty v prodlení, jsou odvratitelné zápisem a mají vlastní výjimky (§ 53 odst. 1 a § 54 odst. 1 pro osoby ve vrcholném vedení, § 54 odst. 2 pro postavení vzniklé do 30 dnů).</t>
        </is>
      </c>
      <c r="N462" s="3" t="inlineStr">
        <is>
          <t>čl. 30 odst. 1 první pododstavec</t>
        </is>
      </c>
      <c r="O462" s="3" t="inlineStr">
        <is>
          <t>§ 52 až 54, zejm. § 53 odst. 3</t>
        </is>
      </c>
      <c r="P462" s="3" t="inlineStr">
        <is>
          <t>Porušení povinností podle článku 30 má podléhat účinným, přiměřeným a odrazujícím opatřením nebo sankcím; druh sankce směrnice neurčuje.</t>
        </is>
      </c>
      <c r="Q462" s="3" t="inlineStr">
        <is>
          <t>Vedle pokuty ČR zavádí soukromoprávní sankce: zákaz výplaty podílu na zisku, jiných vlastních zdrojích a likvidačním zůstatku, zánik práva na podíl na zisku uplynutím účetního období, zákaz výkonu hlasovacích práv a nevymahatelnost práv z právního jednání zastírajícího skutečného majitele.</t>
        </is>
      </c>
      <c r="R462" s="3" t="inlineStr">
        <is>
          <t>Formální nezápis do evidence vede k trvalé ztrátě majetkového práva a k paralýze valné hromady - následek mnohonásobně tvrdší než správní pokuta, kterou směrnice předpokládá.</t>
        </is>
      </c>
      <c r="S462" s="3" t="n"/>
      <c r="T462" s="3" t="n"/>
      <c r="U462" s="3" t="n"/>
      <c r="V462" s="3" t="inlineStr">
        <is>
          <t>Členské státy zajistí, aby společnosti a jiné právnické osoby zapsané v rejstříku na jejich území měly povinnost získat a mít adekvátní, přesné a aktuální informace o svém skutečném majiteli, včetně podrobností o účasti skutečného majitele. Členské státy zajistí, aby porušení tohoto článku podléhala účinným, přiměřeným a odrazujícím opatřením nebo sankcím.</t>
        </is>
      </c>
      <c r="W462" s="3" t="inlineStr">
        <is>
          <t>Právo na podíl na zisku nebo jiných vlastních zdrojích, který nebyl podle odstavce 1 nebo 2 vyplacen do konce účetního období, ve kterém bylo rozhodnuto o jeho výplatě, zaniká.</t>
        </is>
      </c>
    </row>
    <row r="463">
      <c r="A463" s="2" t="inlineStr">
        <is>
          <t>AML-02</t>
        </is>
      </c>
      <c r="B463" s="2" t="inlineStr">
        <is>
          <t>AML / finanční kriminalita</t>
        </is>
      </c>
      <c r="C463" s="2" t="inlineStr">
        <is>
          <t>AMLD5</t>
        </is>
      </c>
      <c r="D463" s="2" t="inlineStr">
        <is>
          <t>ESM zákon</t>
        </is>
      </c>
      <c r="E463" s="2" t="inlineStr">
        <is>
          <t>F3</t>
        </is>
      </c>
      <c r="F463" s="2" t="inlineStr">
        <is>
          <t>reporting</t>
        </is>
      </c>
      <c r="G463" s="2" t="inlineStr">
        <is>
          <t>Nadbytečné vykazování</t>
        </is>
      </c>
      <c r="H463" s="2" t="inlineStr">
        <is>
          <t>over</t>
        </is>
      </c>
      <c r="I463" s="2" t="n">
        <v>4</v>
      </c>
      <c r="J463" s="2" t="n">
        <v>3</v>
      </c>
      <c r="K463" s="2" t="inlineStr">
        <is>
          <t>DOWNGRADED</t>
        </is>
      </c>
      <c r="L463" s="3" t="inlineStr">
        <is>
          <t>eu_has_counterpart</t>
        </is>
      </c>
      <c r="M463" s="3" t="inlineStr">
        <is>
          <t>Čl. 30 odst. 1 první pododstavec vyžaduje 'adekvátní, přesné a aktuální informace o svém skutečném majiteli, včetně podrobností o účasti skutečného majitele' - u nepřímé účasti nelze povahu a rozsah účasti doložit jinak než popisem řetězce. § 13 písm. e) navíc povinnost vztahuje jen na strukturu, 'existuje-li', a u typových případů ji vyplní automatický průpis podle § 37 a 38 bez jakéhokoli podání. Nad rámec zůstává jen výslovné uvedení jmen a IČO všech mezičlánků.</t>
        </is>
      </c>
      <c r="N463" s="3" t="inlineStr">
        <is>
          <t>čl. 30 odst. 1 první pododstavec</t>
        </is>
      </c>
      <c r="O463" s="3" t="inlineStr">
        <is>
          <t>§ 13 písm. e)</t>
        </is>
      </c>
      <c r="P463" s="3" t="inlineStr">
        <is>
          <t>Do registru se zapisují informace o skutečném majiteli včetně podrobností o jeho účasti (povaha a rozsah účasti).</t>
        </is>
      </c>
      <c r="Q463" s="3" t="inlineStr">
        <is>
          <t>Navíc se zapisuje popis celé struktury vztahů, včetně jmen a identifikačních čísel všech mezičlánkových právnických osob a právních uspořádání a jmen fyzických osob samostatně vystupujících ve struktuře.</t>
        </is>
      </c>
      <c r="R463" s="3" t="inlineStr">
        <is>
          <t>Evidující osoba musí zmapovat a doložit celý řetězec a větvení vlastnictví, nikoli jen konečného majitele a velikost jeho účasti - u nadnárodních skupin jde o rozsáhlou dokumentační zátěž.</t>
        </is>
      </c>
      <c r="S463" s="3" t="n"/>
      <c r="T463" s="3" t="n"/>
      <c r="U463" s="3" t="n"/>
      <c r="V463" s="3" t="inlineStr">
        <is>
          <t>Členské státy zajistí, aby společnosti a jiné právnické osoby zapsané v rejstříku na jejich území měly povinnost získat a mít adekvátní, přesné a aktuální informace o svém skutečném majiteli, včetně podrobností o účasti skutečného majitele. Členské státy zajistí, aby porušení tohoto článku podléhala účinným, přiměřeným a odrazujícím opatřením nebo sankcím.</t>
        </is>
      </c>
      <c r="W463" s="3" t="inlineStr">
        <is>
          <t>popis struktury vztahů, existuje-li, včetně údajů v rozsahu podle písmen h) a i) o právnických osobách nebo právních uspořádáních ve struktuře vztahů a jmen fyzických osob samostatně vystupujících ve struktuře vztahů,</t>
        </is>
      </c>
    </row>
    <row r="464">
      <c r="A464" s="2" t="inlineStr">
        <is>
          <t>AML-02</t>
        </is>
      </c>
      <c r="B464" s="2" t="inlineStr">
        <is>
          <t>AML / finanční kriminalita</t>
        </is>
      </c>
      <c r="C464" s="2" t="inlineStr">
        <is>
          <t>AMLD5</t>
        </is>
      </c>
      <c r="D464" s="2" t="inlineStr">
        <is>
          <t>ESM zákon</t>
        </is>
      </c>
      <c r="E464" s="2" t="inlineStr">
        <is>
          <t>F4</t>
        </is>
      </c>
      <c r="F464" s="2" t="inlineStr">
        <is>
          <t>documentation</t>
        </is>
      </c>
      <c r="G464" s="2" t="inlineStr">
        <is>
          <t>Dokumentační zátěž</t>
        </is>
      </c>
      <c r="H464" s="2" t="inlineStr">
        <is>
          <t>over</t>
        </is>
      </c>
      <c r="I464" s="2" t="n">
        <v>4</v>
      </c>
      <c r="J464" s="2" t="n">
        <v>3</v>
      </c>
      <c r="K464" s="2" t="inlineStr">
        <is>
          <t>DOWNGRADED</t>
        </is>
      </c>
      <c r="L464" s="3" t="inlineStr">
        <is>
          <t>eu_mandates_it</t>
        </is>
      </c>
      <c r="M464" s="3" t="inlineStr">
        <is>
          <t>Čl. 30 odst. 4 ve znění AMLD5 ukládá členským státům vyžadovat, aby údaje v registru byly 'adekvátní, přesné a aktuální, a zavedou mechanismy ke splnění tohoto účelu' - doložení zápisu písemnostmi je právě takovým ověřovacím mechanismem. Zátěž je navíc tlumena: § 23 odst. 1 nevyžaduje doklady zjistitelné z informačního systému veřejné správy, § 23 odst. 4 připouští prosté kopie, § 24 dovoluje soudu překlad nevyžadovat a většina obchodních korporací se zapisuje automatickým průpisem podle § 38 bez návrhu.</t>
        </is>
      </c>
      <c r="N464" s="3" t="inlineStr">
        <is>
          <t>čl. 30 odst. 1 a 4</t>
        </is>
      </c>
      <c r="O464" s="3" t="inlineStr">
        <is>
          <t>§ 23 odst. 1 a 3, § 24</t>
        </is>
      </c>
      <c r="P464" s="3" t="inlineStr">
        <is>
          <t>Směrnice požaduje pouze, aby informace v registru byly adekvátní, přesné a aktuální; způsob dokládání ani povinné přílohy neurčuje.</t>
        </is>
      </c>
      <c r="Q464" s="3" t="inlineStr">
        <is>
          <t>Návrh na zápis musí být doložen písemnostmi (výpisy z rejstříků, zakladatelská právní jednání, seznamy společníků, rozhodnutí o výplatě podílu, prohlášení o jednání ve shodě), cizojazyčné listiny se předkládají s překladem do češtiny.</t>
        </is>
      </c>
      <c r="R464" s="3" t="inlineStr">
        <is>
          <t>Zápis skutečného majitele je fakticky listinné důkazní řízení před soudem nebo notářem, nikoli prosté ohlášení údaje - přímé transakční náklady na každý zápis i každou změnu.</t>
        </is>
      </c>
      <c r="S464" s="3" t="n"/>
      <c r="T464" s="3" t="n"/>
      <c r="U464" s="3" t="n"/>
      <c r="V464" s="3" t="inlineStr">
        <is>
          <t>Členské státy zajistí, aby společnosti a jiné právnické osoby zapsané v rejstříku na jejich území měly povinnost získat a mít adekvátní, přesné a aktuální informace o svém skutečném majiteli, včetně podrobností o účasti skutečného majitele. Členské státy zajistí, aby porušení tohoto článku podléhala účinným, přiměřeným a odrazujícím opatřením nebo sankcím.</t>
        </is>
      </c>
      <c r="W464" s="3" t="inlineStr">
        <is>
          <t>Návrh na zápis musí být doložen písemnostmi o skutečnostech, které mají být do evidence skutečných majitelů zapsány, ledaže jsou údaje o zapisovaných skutečnostech zjistitelné z informačního systému veřejné správy, do kterého může soud dálkovým přístupem nahlížet.</t>
        </is>
      </c>
    </row>
    <row r="465">
      <c r="A465" s="2" t="inlineStr">
        <is>
          <t>AML-02</t>
        </is>
      </c>
      <c r="B465" s="2" t="inlineStr">
        <is>
          <t>AML / finanční kriminalita</t>
        </is>
      </c>
      <c r="C465" s="2" t="inlineStr">
        <is>
          <t>AMLD5</t>
        </is>
      </c>
      <c r="D465" s="2" t="inlineStr">
        <is>
          <t>ESM zákon</t>
        </is>
      </c>
      <c r="E465" s="2" t="inlineStr">
        <is>
          <t>F5</t>
        </is>
      </c>
      <c r="F465" s="2" t="inlineStr">
        <is>
          <t>reporting</t>
        </is>
      </c>
      <c r="G465" s="2" t="inlineStr">
        <is>
          <t>Nadbytečné vykazování</t>
        </is>
      </c>
      <c r="H465" s="2" t="inlineStr">
        <is>
          <t>over</t>
        </is>
      </c>
      <c r="I465" s="2" t="n">
        <v>3</v>
      </c>
      <c r="J465" s="2" t="n">
        <v>3</v>
      </c>
      <c r="K465" s="2" t="inlineStr">
        <is>
          <t>unreviewed</t>
        </is>
      </c>
      <c r="L465" s="3" t="n"/>
      <c r="M465" s="3" t="n"/>
      <c r="N465" s="3" t="inlineStr">
        <is>
          <t>čl. 30 odst. 1, odst. 10 třetí pododstavec</t>
        </is>
      </c>
      <c r="O465" s="3" t="inlineStr">
        <is>
          <t>§ 8 odst. 2 a 3</t>
        </is>
      </c>
      <c r="P465" s="3" t="inlineStr">
        <is>
          <t>Společnost má získat a mít aktuální informace o skutečném majiteli; směrnice ukládá dobu uchování (5 až 10 let) pouze registru, nikoli samotné evidované osobě, a nežádá záznam o postupu zjišťování.</t>
        </is>
      </c>
      <c r="Q465" s="3" t="inlineStr">
        <is>
          <t>Evidující osoba musí navíc zaznamenávat kroky učiněné při zjišťování skutečného majitele a uchovávat všechny údaje po celou dobu postavení skutečného majitele a dále 10 let po jeho zániku, s přechodem povinnosti na právního nástupce.</t>
        </is>
      </c>
      <c r="R465" s="3" t="inlineStr">
        <is>
          <t>Vzniká paralelní interní spis o skutečném majiteli s desetiletou archivační lhůtou na straně každé právnické osoby, který směrnice nevyžaduje.</t>
        </is>
      </c>
      <c r="S465" s="3" t="inlineStr">
        <is>
          <t>5-10 (registr)</t>
        </is>
      </c>
      <c r="T465" s="3" t="inlineStr">
        <is>
          <t>10 (evidující osoba)</t>
        </is>
      </c>
      <c r="U465" s="3" t="inlineStr">
        <is>
          <t>let</t>
        </is>
      </c>
      <c r="V465" s="3" t="inlineStr">
        <is>
          <t>Informace uvedené v odstavci 1 jsou přístupné prostřednictvím vnitrostátních rejstříků a systému propojení registrů po dobu alespoň pěti let, avšak nejdéle po dobu deseti let poté, co byla společnost nebo jiná právnická osoba z registru vymazána.</t>
        </is>
      </c>
      <c r="W465" s="3" t="inlineStr">
        <is>
          <t>Evidující osoba uchovává údaje podle odstavců 1 a 2 po dobu, po kterou je fyzická osoba skutečným majitelem, a dále 10 let od zániku jejího postavení skutečného majitele.</t>
        </is>
      </c>
    </row>
    <row r="466">
      <c r="A466" s="2" t="inlineStr">
        <is>
          <t>AML-02</t>
        </is>
      </c>
      <c r="B466" s="2" t="inlineStr">
        <is>
          <t>AML / finanční kriminalita</t>
        </is>
      </c>
      <c r="C466" s="2" t="inlineStr">
        <is>
          <t>AMLD5</t>
        </is>
      </c>
      <c r="D466" s="2" t="inlineStr">
        <is>
          <t>ESM zákon</t>
        </is>
      </c>
      <c r="E466" s="2" t="inlineStr">
        <is>
          <t>F6</t>
        </is>
      </c>
      <c r="F466" s="2" t="inlineStr">
        <is>
          <t>deadline</t>
        </is>
      </c>
      <c r="G466" s="2" t="inlineStr">
        <is>
          <t>Kratší lhůty</t>
        </is>
      </c>
      <c r="H466" s="2" t="inlineStr">
        <is>
          <t>over</t>
        </is>
      </c>
      <c r="I466" s="2" t="n">
        <v>3</v>
      </c>
      <c r="J466" s="2" t="n">
        <v>3</v>
      </c>
      <c r="K466" s="2" t="inlineStr">
        <is>
          <t>unreviewed</t>
        </is>
      </c>
      <c r="L466" s="3" t="n"/>
      <c r="M466" s="3" t="n"/>
      <c r="N466" s="3" t="inlineStr">
        <is>
          <t>čl. 30 odst. 4</t>
        </is>
      </c>
      <c r="O466" s="3" t="inlineStr">
        <is>
          <t>§ 9 odst. 1, § 26 odst. 3</t>
        </is>
      </c>
      <c r="P466" s="3" t="inlineStr">
        <is>
          <t>Členské státy zavedou mechanismy, aby údaje byly adekvátní, přesné a aktuální; žádnou konkrétní lhůtu pro podání návrhu na zápis směrnice nestanoví.</t>
        </is>
      </c>
      <c r="Q466" s="3" t="inlineStr">
        <is>
          <t>Návrh na zápis musí být podán bez zbytečného odkladu po vzniku rozhodné skutečnosti; nepodá-li jej evidující osoba do 15 dnů, může jej podat kdokoli, kdo osvědčí právní zájem.</t>
        </is>
      </c>
      <c r="R466" s="3" t="inlineStr">
        <is>
          <t>Fakticky patnáctidenní lhůta vymáhaná zásahem třetí osoby a navazující přestupkovou i soukromoprávní sankcí, ačkoli směrnice žádnou lhůtu neurčuje.</t>
        </is>
      </c>
      <c r="S466" s="3" t="n"/>
      <c r="T466" s="3" t="n">
        <v>15</v>
      </c>
      <c r="U466" s="3" t="inlineStr">
        <is>
          <t>dnů</t>
        </is>
      </c>
      <c r="V466" s="3" t="inlineStr">
        <is>
          <t>Tyto mechanismy zahrnují požadavek, aby povinné osoby a případně i příslušné orgány v rozsahu, v jakém tento požadavek nebude zbytečně zasahovat do jejich funkcí, oznámily jakékoli jimi zjištěné nesrovnalosti mezi informacemi o skutečných majitelích dostupnými v centrálních registrech a informacemi o skutečných majitelích, které mají k dispozici.</t>
        </is>
      </c>
      <c r="W466" s="3" t="inlineStr">
        <is>
          <t>Nepodá-li evidující osoba návrh na zápis do 15 dnů ode dne, kdy jí povinnost vznikla, může návrh na zápis podat každý, kdo na něm osvědčí právní zájem a k návrhu na zápis doloží písemnosti podle § 23.</t>
        </is>
      </c>
    </row>
    <row r="467">
      <c r="A467" s="2" t="inlineStr">
        <is>
          <t>AML-02</t>
        </is>
      </c>
      <c r="B467" s="2" t="inlineStr">
        <is>
          <t>AML / finanční kriminalita</t>
        </is>
      </c>
      <c r="C467" s="2" t="inlineStr">
        <is>
          <t>AMLD5</t>
        </is>
      </c>
      <c r="D467" s="2" t="inlineStr">
        <is>
          <t>ESM zákon</t>
        </is>
      </c>
      <c r="E467" s="2" t="inlineStr">
        <is>
          <t>F7</t>
        </is>
      </c>
      <c r="F467" s="2" t="inlineStr">
        <is>
          <t>scope</t>
        </is>
      </c>
      <c r="G467" s="2" t="inlineStr">
        <is>
          <t>Širší působnost</t>
        </is>
      </c>
      <c r="H467" s="2" t="inlineStr">
        <is>
          <t>over</t>
        </is>
      </c>
      <c r="I467" s="2" t="n">
        <v>3</v>
      </c>
      <c r="J467" s="2" t="n">
        <v>3</v>
      </c>
      <c r="K467" s="2" t="inlineStr">
        <is>
          <t>unreviewed</t>
        </is>
      </c>
      <c r="L467" s="3" t="n"/>
      <c r="M467" s="3" t="n"/>
      <c r="N467" s="3" t="inlineStr">
        <is>
          <t>čl. 3 bod 6 písm. b) (nové znění)</t>
        </is>
      </c>
      <c r="O467" s="3" t="inlineStr">
        <is>
          <t>§ 6 odst. 1 a 2</t>
        </is>
      </c>
      <c r="P467" s="3" t="inlineStr">
        <is>
          <t>Novelizovaná definice vyjmenovává osoby považované za skutečné majitele pouze u svěřenských fondů (zakladatel, správce, osoba vykonávající dohled, obmyšlený, jiná osoba s faktickou kontrolou).</t>
        </is>
      </c>
      <c r="Q467" s="3" t="inlineStr">
        <is>
          <t>ČR přenáší tento výčet i na fundace, ústavy a obecně prospěšné společnosti a rozšiřuje jej o revizora, členy dozorčí rady a osobu, v jejíž osobní podpoře spočívá účel fundace - všechny se stávají skutečnými majiteli ze zákona.</t>
        </is>
      </c>
      <c r="R467" s="3" t="inlineStr">
        <is>
          <t>Každá nadace, nadační fond, ústav a o.p.s. musí evidovat celý okruh statutárních i kontrolních orgánů jako skutečné majitele bez ohledu na jakoukoli vlastnickou nebo kontrolní vazbu.</t>
        </is>
      </c>
      <c r="S467" s="3" t="n"/>
      <c r="T467" s="3" t="n"/>
      <c r="U467" s="3" t="n"/>
      <c r="V467" s="3" t="inlineStr">
        <is>
          <t>SMĚRNICE MLČÍ</t>
        </is>
      </c>
      <c r="W467" s="3" t="inlineStr">
        <is>
          <t>která je členem její správní nebo dozorčí rady nebo jejím revizorem nebo osobou v obdobném postavení nebo</t>
        </is>
      </c>
    </row>
    <row r="468">
      <c r="A468" s="2" t="inlineStr">
        <is>
          <t>AML-02</t>
        </is>
      </c>
      <c r="B468" s="2" t="inlineStr">
        <is>
          <t>AML / finanční kriminalita</t>
        </is>
      </c>
      <c r="C468" s="2" t="inlineStr">
        <is>
          <t>AMLD5</t>
        </is>
      </c>
      <c r="D468" s="2" t="inlineStr">
        <is>
          <t>ESM zákon</t>
        </is>
      </c>
      <c r="E468" s="2" t="inlineStr">
        <is>
          <t>F8</t>
        </is>
      </c>
      <c r="F468" s="2" t="inlineStr">
        <is>
          <t>scope</t>
        </is>
      </c>
      <c r="G468" s="2" t="inlineStr">
        <is>
          <t>Širší působnost</t>
        </is>
      </c>
      <c r="H468" s="2" t="inlineStr">
        <is>
          <t>over</t>
        </is>
      </c>
      <c r="I468" s="2" t="n">
        <v>3</v>
      </c>
      <c r="J468" s="2" t="n">
        <v>3</v>
      </c>
      <c r="K468" s="2" t="inlineStr">
        <is>
          <t>unreviewed</t>
        </is>
      </c>
      <c r="L468" s="3" t="n"/>
      <c r="M468" s="3" t="n"/>
      <c r="N468" s="3" t="inlineStr">
        <is>
          <t>čl. 31 odst. 3a druhý pododstavec</t>
        </is>
      </c>
      <c r="O468" s="3" t="inlineStr">
        <is>
          <t>§ 12 odst. 2 písm. b)</t>
        </is>
      </c>
      <c r="P468" s="3" t="inlineStr">
        <is>
          <t>Je-li svěřenský správce usazen mimo Unii, informace se zapisují v členském státě, v němž správce naváže obchodní vztah nebo nabude jménem fondu vlastnictví nemovitosti.</t>
        </is>
      </c>
      <c r="Q468" s="3" t="inlineStr">
        <is>
          <t>ČR přidává další čtyři navazovací kritéria: správa uspořádání z území ČR, majetek převážně umístěný v ČR, správa nemovitosti nacházející se v ČR a dosažení účelu uspořádání na území ČR.</t>
        </is>
      </c>
      <c r="R468" s="3" t="inlineStr">
        <is>
          <t>Zahraniční svěřenské fondy bez jakéhokoli obchodního vztahu nebo nemovitosti v ČR se musí registrovat jen proto, že jejich majetek nebo účel má vazbu na ČR.</t>
        </is>
      </c>
      <c r="S468" s="3" t="inlineStr">
        <is>
          <t>2 (obchodní vztah, nemovitost)</t>
        </is>
      </c>
      <c r="T468" s="3" t="inlineStr">
        <is>
          <t>6</t>
        </is>
      </c>
      <c r="U468" s="3" t="inlineStr">
        <is>
          <t>navazovacích kritérií</t>
        </is>
      </c>
      <c r="V468" s="3" t="inlineStr">
        <is>
          <t>V případě, že se místo usazení či bydliště svěřenského správce svěřenského fondu nebo osoby v rovnocenném postavení v podobném právním uspořádání nachází mimo území Unie, informace uvedené v odstavci 1 jsou uchovávány v centrálním registru zřízeném členským státem, v němž svěřenský správce svěřenského fondu nebo osoba v rovnocenném postavení v podobném právním uspořádání naváže obchodní vztah či nabude vlastnictví nemovitosti jménem svěřenského fondu nebo podobného právního uspořádání.</t>
        </is>
      </c>
      <c r="W468" s="3" t="inlineStr">
        <is>
          <t>právní uspořádání je tvořeno majetkem, který je převážně umístěn na území České republiky,</t>
        </is>
      </c>
    </row>
    <row r="469">
      <c r="A469" s="2" t="inlineStr">
        <is>
          <t>AML-02</t>
        </is>
      </c>
      <c r="B469" s="2" t="inlineStr">
        <is>
          <t>AML / finanční kriminalita</t>
        </is>
      </c>
      <c r="C469" s="2" t="inlineStr">
        <is>
          <t>AMLD5</t>
        </is>
      </c>
      <c r="D469" s="2" t="inlineStr">
        <is>
          <t>ESM zákon</t>
        </is>
      </c>
      <c r="E469" s="2" t="inlineStr">
        <is>
          <t>F9</t>
        </is>
      </c>
      <c r="F469" s="2" t="inlineStr">
        <is>
          <t>penalty</t>
        </is>
      </c>
      <c r="G469" s="2" t="inlineStr">
        <is>
          <t>Vyšší sankce</t>
        </is>
      </c>
      <c r="H469" s="2" t="inlineStr">
        <is>
          <t>over</t>
        </is>
      </c>
      <c r="I469" s="2" t="n">
        <v>3</v>
      </c>
      <c r="J469" s="2" t="n">
        <v>3</v>
      </c>
      <c r="K469" s="2" t="inlineStr">
        <is>
          <t>unreviewed</t>
        </is>
      </c>
      <c r="L469" s="3" t="n"/>
      <c r="M469" s="3" t="n"/>
      <c r="N469" s="3" t="inlineStr">
        <is>
          <t>čl. 30 odst. 1 druhý pododstavec</t>
        </is>
      </c>
      <c r="O469" s="3" t="inlineStr">
        <is>
          <t>§ 10 ve spojení s § 55 odst. 2 a 3</t>
        </is>
      </c>
      <c r="P469" s="3" t="inlineStr">
        <is>
          <t>Členské státy vyžadují, aby skuteční majitelé poskytli právnické osobě informace potřebné ke splnění jejích povinností; sankci vůči nim ani povinnost jiných osob ve struktuře směrnice nestanoví.</t>
        </is>
      </c>
      <c r="Q469" s="3" t="inlineStr">
        <is>
          <t>Povinnost součinnosti dopadá i na každou osobu, jejímž prostřednictvím je právnická osoba vlastněna nebo kontrolována, a její porušení je přestupkem s pokutou do 500 000 Kč, potvrdí-li je soud v řízení o nesrovnalosti.</t>
        </is>
      </c>
      <c r="R469" s="3" t="inlineStr">
        <is>
          <t>Přestupková odpovědnost fyzických i právnických osob v mezičláncích struktury, které samy skutečnými majiteli nejsou - okruh sankcionovaných osob je širší než v čl. 30.</t>
        </is>
      </c>
      <c r="S469" s="3" t="n"/>
      <c r="T469" s="3" t="n">
        <v>500000</v>
      </c>
      <c r="U469" s="3" t="inlineStr">
        <is>
          <t>Kč</t>
        </is>
      </c>
      <c r="V469" s="3" t="inlineStr">
        <is>
          <t>Členské státy vyžadují, aby skuteční majitelé společností nebo jiných právnických osob, mimo jiné prostřednictvím akcií, hlasovacích práv, vlastnického podílu, akcií na majitele či kontroly prováděné jinými prostředky, poskytly těmto subjektům veškeré informace potřebné k tomu, aby společnost nebo jiná právnická osoba splnila požadavky podle prvního pododstavce.</t>
        </is>
      </c>
      <c r="W469" s="3" t="inlineStr">
        <is>
          <t>Skutečný majitel a osoba, jejímž prostřednictvím právnická osoba nebo právní uspořádání jsou vlastněny nebo kontrolovány, se dopustí přestupku tím, že v rozporu s § 10 neposkytne potřebnou součinnost evidující osobě a toto porušení povinnosti potvrdil soud podle § 48 odst. 3.</t>
        </is>
      </c>
    </row>
    <row r="470">
      <c r="A470" s="2" t="inlineStr">
        <is>
          <t>AML-02</t>
        </is>
      </c>
      <c r="B470" s="2" t="inlineStr">
        <is>
          <t>AML / finanční kriminalita</t>
        </is>
      </c>
      <c r="C470" s="2" t="inlineStr">
        <is>
          <t>AMLD5</t>
        </is>
      </c>
      <c r="D470" s="2" t="inlineStr">
        <is>
          <t>ESM zákon</t>
        </is>
      </c>
      <c r="E470" s="2" t="inlineStr">
        <is>
          <t>F10</t>
        </is>
      </c>
      <c r="F470" s="2" t="inlineStr">
        <is>
          <t>scope</t>
        </is>
      </c>
      <c r="G470" s="2" t="inlineStr">
        <is>
          <t>Širší působnost</t>
        </is>
      </c>
      <c r="H470" s="2" t="inlineStr">
        <is>
          <t>over</t>
        </is>
      </c>
      <c r="I470" s="2" t="n">
        <v>3</v>
      </c>
      <c r="J470" s="2" t="n">
        <v>3</v>
      </c>
      <c r="K470" s="2" t="inlineStr">
        <is>
          <t>unreviewed</t>
        </is>
      </c>
      <c r="L470" s="3" t="n"/>
      <c r="M470" s="3" t="n"/>
      <c r="N470" s="3" t="inlineStr">
        <is>
          <t>čl. 30 odst. 1</t>
        </is>
      </c>
      <c r="O470" s="3" t="inlineStr">
        <is>
          <t>§ 4 odst. 5</t>
        </is>
      </c>
      <c r="P470" s="3" t="inlineStr">
        <is>
          <t>Skutečným majitelem je fyzická osoba, která právnickou osobu v konečném důsledku vlastní nebo kontroluje; směrnice v novelizovaném znění nezavádí žádnou domněnku plynoucí ze samotného členství ve statutárním orgánu.</t>
        </is>
      </c>
      <c r="Q470" s="3" t="inlineStr">
        <is>
          <t>Má se za to, že rozhodující vliv v jiné než obchodní korporaci, v bytovém či sociálním družstvu a v SICAV uplatňuje každý člen statutárního orgánu, takže se bez dalšího stává skutečným majitelem.</t>
        </is>
      </c>
      <c r="R470" s="3" t="inlineStr">
        <is>
          <t>Statisíce spolků, společenství vlastníků jednotek a bytových družstev musí evidovat všechny členy výboru jako skutečné majitele, ačkoli nikdo z nich korporaci nevlastní ani nekontroluje.</t>
        </is>
      </c>
      <c r="S470" s="3" t="n"/>
      <c r="T470" s="3" t="n"/>
      <c r="U470" s="3" t="n"/>
      <c r="V470" s="3" t="inlineStr">
        <is>
          <t>SMĚRNICE MLČÍ</t>
        </is>
      </c>
      <c r="W470" s="3" t="inlineStr">
        <is>
          <t>Má se za to, že rozhodující vliv v jiné než obchodní korporaci, v bytovém nebo sociálním družstvu nebo v investičním fondu v právní formě akciové společnosti s proměnným základním kapitálem uplatňuje každá fyzická osoba, která je členem jejich statutárního orgánu nebo osobou v obdobném postavení nebo osobou zastupující právnickou osobu v tomto orgánu.</t>
        </is>
      </c>
    </row>
    <row r="471">
      <c r="A471" s="2" t="inlineStr">
        <is>
          <t>AML-02</t>
        </is>
      </c>
      <c r="B471" s="2" t="inlineStr">
        <is>
          <t>AML / finanční kriminalita</t>
        </is>
      </c>
      <c r="C471" s="2" t="inlineStr">
        <is>
          <t>AMLD5</t>
        </is>
      </c>
      <c r="D471" s="2" t="inlineStr">
        <is>
          <t>ESM zákon</t>
        </is>
      </c>
      <c r="E471" s="2" t="inlineStr">
        <is>
          <t>F11</t>
        </is>
      </c>
      <c r="F471" s="2" t="inlineStr">
        <is>
          <t>reporting</t>
        </is>
      </c>
      <c r="G471" s="2" t="inlineStr">
        <is>
          <t>Nadbytečné vykazování</t>
        </is>
      </c>
      <c r="H471" s="2" t="inlineStr">
        <is>
          <t>over</t>
        </is>
      </c>
      <c r="I471" s="2" t="n">
        <v>2</v>
      </c>
      <c r="J471" s="2" t="n">
        <v>2</v>
      </c>
      <c r="K471" s="2" t="inlineStr">
        <is>
          <t>unreviewed</t>
        </is>
      </c>
      <c r="L471" s="3" t="n"/>
      <c r="M471" s="3" t="n"/>
      <c r="N471" s="3" t="inlineStr">
        <is>
          <t>čl. 30 odst. 4</t>
        </is>
      </c>
      <c r="O471" s="3" t="inlineStr">
        <is>
          <t>§ 42 odst. 1</t>
        </is>
      </c>
      <c r="P471" s="3" t="inlineStr">
        <is>
          <t>Nesrovnalosti oznamují povinné osoby a případně příslušné orgány, a to jen v rozsahu, v jakém to nebude zbytečně zasahovat do jejich funkcí.</t>
        </is>
      </c>
      <c r="Q471" s="3" t="inlineStr">
        <is>
          <t>Oznamovací povinnost je uložena obecně každému orgánu veřejné moci, který nesrovnalost zjistí při výkonu své činnosti.</t>
        </is>
      </c>
      <c r="R471" s="3" t="inlineStr">
        <is>
          <t>Plošná oznamovací povinnost všech orgánů veřejné moci zvyšuje pravděpodobnost zahájení řízení o nesrovnalosti a navazujícího přestupkového řízení proti evidující osobě.</t>
        </is>
      </c>
      <c r="S471" s="3" t="n"/>
      <c r="T471" s="3" t="n"/>
      <c r="U471" s="3" t="n"/>
      <c r="V471" s="3" t="inlineStr">
        <is>
          <t>Tyto mechanismy zahrnují požadavek, aby povinné osoby a případně i příslušné orgány v rozsahu, v jakém tento požadavek nebude zbytečně zasahovat do jejich funkcí, oznámily jakékoli jimi zjištěné nesrovnalosti mezi informacemi o skutečných majitelích dostupnými v centrálních registrech a informacemi o skutečných majitelích, které mají k dispozici.</t>
        </is>
      </c>
      <c r="W471" s="3" t="inlineStr">
        <is>
          <t>Má-li orgán veřejné moci důvodně za to, že při výkonu své činnosti zjistil nesrovnalost, oznámí ji soudu příslušnému k zápisu; to neplatí, pokud by oznámení nesrovnalosti mohlo ohrozit činnost orgánu veřejné moci.</t>
        </is>
      </c>
    </row>
    <row r="472">
      <c r="A472" s="2" t="inlineStr">
        <is>
          <t>AML-02</t>
        </is>
      </c>
      <c r="B472" s="2" t="inlineStr">
        <is>
          <t>AML / finanční kriminalita</t>
        </is>
      </c>
      <c r="C472" s="2" t="inlineStr">
        <is>
          <t>AMLD5</t>
        </is>
      </c>
      <c r="D472" s="2" t="inlineStr">
        <is>
          <t>ESM zákon</t>
        </is>
      </c>
      <c r="E472" s="2" t="inlineStr">
        <is>
          <t>F12</t>
        </is>
      </c>
      <c r="F472" s="2" t="inlineStr">
        <is>
          <t>structure</t>
        </is>
      </c>
      <c r="G472" s="2" t="inlineStr">
        <is>
          <t>Roztříštěnost úpravy</t>
        </is>
      </c>
      <c r="H472" s="2" t="inlineStr">
        <is>
          <t>over</t>
        </is>
      </c>
      <c r="I472" s="2" t="n">
        <v>2</v>
      </c>
      <c r="J472" s="2" t="n">
        <v>2</v>
      </c>
      <c r="K472" s="2" t="inlineStr">
        <is>
          <t>unreviewed</t>
        </is>
      </c>
      <c r="L472" s="3" t="n"/>
      <c r="M472" s="3" t="n"/>
      <c r="N472" s="3" t="inlineStr">
        <is>
          <t>čl. 30 odst. 3 a 10</t>
        </is>
      </c>
      <c r="O472" s="3" t="inlineStr">
        <is>
          <t>§ 21 odst. 3, § 17 odst. 4, § 32 odst. 3, § 42 odst. 3, § 58</t>
        </is>
      </c>
      <c r="P472" s="3" t="inlineStr">
        <is>
          <t>Směrnice předpokládá jeden centrální registr napojený na evropskou platformu; formu podání ani rozdělení úpravy do více předpisů neřeší.</t>
        </is>
      </c>
      <c r="Q472" s="3" t="inlineStr">
        <is>
          <t>Úprava je rozdělena mezi zákon č. 37/2021 Sb., zákon č. 253/2008 Sb. (oznamování nesrovnalostí povinnými osobami), zákon č. 304/2013 Sb. (automatický průpis), zákon o zvláštních řízeních soudních a tři vyhlášky ministerstva stanovící formuláře.</t>
        </is>
      </c>
      <c r="R472" s="3" t="inlineStr">
        <is>
          <t>Adresát musí pro jediný úkon - zápis skutečného majitele - pracovat s pěti předpisy a s formuláři vydávanými podzákonným předpisem.</t>
        </is>
      </c>
      <c r="S472" s="3" t="n"/>
      <c r="T472" s="3" t="n"/>
      <c r="U472" s="3" t="n"/>
      <c r="V472" s="3" t="inlineStr">
        <is>
          <t>Členské státy zajistí, aby centrální registry uvedené v odstavci 3 tohoto článku byly propojeny prostřednictvím evropské centrální platformy zřízené podle čl. 22 odst. 1 směrnice Evropského parlamentu a Rady (EU) 2017/1132</t>
        </is>
      </c>
      <c r="W472" s="3" t="inlineStr">
        <is>
          <t>Návrh na zápis lze podat pouze na formuláři, jehož podrobnosti náležitostí, formu a datovou strukturu stanoví ministerstvo vyhláškou; formulář ministerstvo uveřejní na svých internetových stránkách.</t>
        </is>
      </c>
    </row>
    <row r="473">
      <c r="A473" s="2" t="inlineStr">
        <is>
          <t>AML-02</t>
        </is>
      </c>
      <c r="B473" s="2" t="inlineStr">
        <is>
          <t>AML / finanční kriminalita</t>
        </is>
      </c>
      <c r="C473" s="2" t="inlineStr">
        <is>
          <t>AMLD5</t>
        </is>
      </c>
      <c r="D473" s="2" t="inlineStr">
        <is>
          <t>ESM zákon</t>
        </is>
      </c>
      <c r="E473" s="2" t="inlineStr">
        <is>
          <t>F13</t>
        </is>
      </c>
      <c r="F473" s="2" t="inlineStr">
        <is>
          <t>scope</t>
        </is>
      </c>
      <c r="G473" s="2" t="inlineStr">
        <is>
          <t>Širší působnost</t>
        </is>
      </c>
      <c r="H473" s="2" t="inlineStr">
        <is>
          <t>under</t>
        </is>
      </c>
      <c r="I473" s="2" t="n">
        <v>2</v>
      </c>
      <c r="J473" s="2" t="n">
        <v>2</v>
      </c>
      <c r="K473" s="2" t="inlineStr">
        <is>
          <t>unreviewed</t>
        </is>
      </c>
      <c r="L473" s="3" t="n"/>
      <c r="M473" s="3" t="n"/>
      <c r="N473" s="3" t="inlineStr">
        <is>
          <t>čl. 30 odst. 1 první pododstavec</t>
        </is>
      </c>
      <c r="O473" s="3" t="inlineStr">
        <is>
          <t>§ 7 odst. 1 a 2</t>
        </is>
      </c>
      <c r="P473" s="3" t="inlineStr">
        <is>
          <t>Povinnost získat a mít údaje o skutečném majiteli se vztahuje na společnosti a jiné právnické osoby zapsané v rejstříku na území členského státu, bez výjimky pro veřejný sektor.</t>
        </is>
      </c>
      <c r="Q473" s="3" t="inlineStr">
        <is>
          <t>Stát, územní samosprávné celky, jejich příspěvkové organizace, státní a národní podniky, veřejné výzkumné instituce, právnické osoby zřízené zákonem a další veřejnoprávní subjekty skutečného majitele nemají a nic neevidují.</t>
        </is>
      </c>
      <c r="R473" s="3" t="inlineStr">
        <is>
          <t>Rozsáhlý okruh právnických osob je zcela vyňat z evidence, ačkoli směrnice takovou výjimku nepředvídá - jde o pod-implementaci ve prospěch veřejného sektoru.</t>
        </is>
      </c>
      <c r="S473" s="3" t="n"/>
      <c r="T473" s="3" t="n"/>
      <c r="U473" s="3" t="n"/>
      <c r="V473" s="3" t="inlineStr">
        <is>
          <t>Členské státy zajistí, aby společnosti a jiné právnické osoby zapsané v rejstříku na jejich území měly povinnost získat a mít adekvátní, přesné a aktuální informace o svém skutečném majiteli, včetně podrobností o účasti skutečného majitele. Členské státy zajistí, aby porušení tohoto článku podléhala účinným, přiměřeným a odrazujícím opatřením nebo sankcím.</t>
        </is>
      </c>
      <c r="W473" s="3" t="inlineStr">
        <is>
          <t>česká právnická osoba založená nebo zřízená za účelem uspokojování potřeb veřejného zájmu, které nemají průmyslovou nebo obchodní povahu, pokud Česká republika, kraj nebo obec ji převážně financují, uplatňují v ní rozhodující vliv nebo jmenují nebo odvolávají většinu osob, které jsou členy jejího statutárního nebo kontrolního orgánu</t>
        </is>
      </c>
    </row>
    <row r="474">
      <c r="A474" s="2" t="inlineStr">
        <is>
          <t>R2-24</t>
        </is>
      </c>
      <c r="B474" s="2" t="inlineStr">
        <is>
          <t>Zdravotnické profese</t>
        </is>
      </c>
      <c r="C474" s="2" t="inlineStr">
        <is>
          <t>Kvalifikace – novela</t>
        </is>
      </c>
      <c r="D474" s="2" t="inlineStr">
        <is>
          <t>Zákon o nelékařských zdravotnických povoláních</t>
        </is>
      </c>
      <c r="E474" s="2" t="inlineStr">
        <is>
          <t>F1</t>
        </is>
      </c>
      <c r="F474" s="2" t="inlineStr">
        <is>
          <t>scope</t>
        </is>
      </c>
      <c r="G474" s="2" t="inlineStr">
        <is>
          <t>Širší působnost</t>
        </is>
      </c>
      <c r="H474" s="2" t="inlineStr">
        <is>
          <t>over</t>
        </is>
      </c>
      <c r="I474" s="2" t="n">
        <v>4</v>
      </c>
      <c r="J474" s="2" t="n">
        <v>3</v>
      </c>
      <c r="K474" s="2" t="inlineStr">
        <is>
          <t>DOWNGRADED</t>
        </is>
      </c>
      <c r="L474" s="3" t="inlineStr">
        <is>
          <t>severity_inflated</t>
        </is>
      </c>
      <c r="M474" s="3" t="inlineStr">
        <is>
          <t>Rozdíl mezi unijní 'podporou nepřetržitého profesního rozvoje' (nový čl. 22 první pododstavec písm. b)) a českým '§ 53 odst. 2: Celoživotní vzdělávání je povinné pro všechny zdravotnické pracovníky a jiné odborné pracovníky' je textově doložen. Zákon však k této povinnosti nepřipojuje žádné kvantifikované minimum (kreditní systém byl zrušen, § 54 vypočítává pouze formy) ani sankci vůči pracovníkovi - přestupky podle § 89a dopadají jen na akreditovaná zařízení a nejvyšší pokuta činí 100 000 Kč. § 53 odst. 1 navíc plní oznamovací povinnost vůči Komisi, kterou druhý pododstavec čl. 22 vyžaduje. Jde tedy o deklaratorní povinnost bez přímého vynucovacího nástroje.</t>
        </is>
      </c>
      <c r="N474" s="3" t="inlineStr">
        <is>
          <t>čl. 1 bod 17 písm. a) - nový čl. 22 první pododstavec písm. b) směrnice 2005/36/ES</t>
        </is>
      </c>
      <c r="O474" s="3" t="inlineStr">
        <is>
          <t>§ 53 odst. 2 (a § 53 odst. 1, § 54)</t>
        </is>
      </c>
      <c r="P474" s="3" t="inlineStr">
        <is>
          <t>Členské státy mají pouze podporovat nepřetržitý profesní rozvoj tak, aby si odborníci uvedení v hlavě III kapitole III (sestry, porodní asistentky aj.) MOHLI doplňovat znalosti; směrnice neukládá povinné celoživotní vzdělávání a netýká se ostatních profesí.</t>
        </is>
      </c>
      <c r="Q474" s="3" t="inlineStr">
        <is>
          <t>Celoživotní vzdělávání je právní povinností všech zdravotnických pracovníků i jiných odborných pracovníků (tedy i profesí mimo hlavu III kapitolu III směrnice), a to ve formách vymezených zákonem.</t>
        </is>
      </c>
      <c r="R474" s="3" t="inlineStr">
        <is>
          <t>Z pobídkového nástroje se stala vymahatelná zákonná povinnost dopadající na cca 40 nelékařských povolání a na jiné odborné pracovníky, včetně nutnosti absolvovat vzdělávání u akreditovaných zařízení a dokládat účast potvrzením.</t>
        </is>
      </c>
      <c r="S474" s="3" t="n"/>
      <c r="T474" s="3" t="n"/>
      <c r="U474" s="3" t="n"/>
      <c r="V474" s="3" t="inlineStr">
        <is>
          <t>Členské státy v souladu se svými specifickými postupy zajistí prostřednictvím podpory nepřetržitého profesního rozvoje, aby odborníci, jejichž odborná kvalifikace je uvedena v kapitole III této hlavy, mohli své znalosti, schopnosti a dovednosti průběžně doplňovat v zájmu zachování bezpečného a účinného výkonu jejich povolání a udržení kroku s vývojem v dané oblasti.</t>
        </is>
      </c>
      <c r="W474" s="3" t="inlineStr">
        <is>
          <t>Celoživotní vzdělávání je povinné pro všechny zdravotnické pracovníky a jiné odborné pracovníky.</t>
        </is>
      </c>
    </row>
    <row r="475">
      <c r="A475" s="2" t="inlineStr">
        <is>
          <t>R2-24</t>
        </is>
      </c>
      <c r="B475" s="2" t="inlineStr">
        <is>
          <t>Zdravotnické profese</t>
        </is>
      </c>
      <c r="C475" s="2" t="inlineStr">
        <is>
          <t>Kvalifikace – novela</t>
        </is>
      </c>
      <c r="D475" s="2" t="inlineStr">
        <is>
          <t>Zákon o nelékařských zdravotnických povoláních</t>
        </is>
      </c>
      <c r="E475" s="2" t="inlineStr">
        <is>
          <t>F2</t>
        </is>
      </c>
      <c r="F475" s="2" t="inlineStr">
        <is>
          <t>documentation</t>
        </is>
      </c>
      <c r="G475" s="2" t="inlineStr">
        <is>
          <t>Dokumentační zátěž</t>
        </is>
      </c>
      <c r="H475" s="2" t="inlineStr">
        <is>
          <t>over</t>
        </is>
      </c>
      <c r="I475" s="2" t="n">
        <v>3</v>
      </c>
      <c r="J475" s="2" t="n">
        <v>3</v>
      </c>
      <c r="K475" s="2" t="inlineStr">
        <is>
          <t>unreviewed</t>
        </is>
      </c>
      <c r="L475" s="3" t="n"/>
      <c r="M475" s="3" t="n"/>
      <c r="N475" s="3" t="inlineStr">
        <is>
          <t>čl. 1 bod 7 písm. a) - čl. 7 odst. 2 směrnice 2005/36/ES (taxativní výčet dokladů k ohlášení)</t>
        </is>
      </c>
      <c r="O475" s="3" t="inlineStr">
        <is>
          <t>§ 76a odst. 1 písm. f)</t>
        </is>
      </c>
      <c r="P475" s="3" t="inlineStr">
        <is>
          <t>K ohlášení dočasného poskytování služeb smí hostitelský stát požadovat jen doklady vyjmenované v čl. 7 odst. 2 (totožnost, usazení, kvalifikace, praxe, bezúhonnost, jazykové prohlášení, osvědčení o povaze činnosti); doklad o pojištění odpovědnosti mezi nimi není.</t>
        </is>
      </c>
      <c r="Q475" s="3" t="inlineStr">
        <is>
          <t>Hostující osoba musí k oznámení přiložit doklad o pojištění odpovědnosti za škodu v rozsahu a za podmínek odpovídajících zákonu o zdravotních službách.</t>
        </is>
      </c>
      <c r="R475" s="3" t="inlineStr">
        <is>
          <t>Poskytovatel z jiného členského státu musí před jednorázovým výkonem sjednat (nebo prokázat rovnocennost) pojištění podle českých parametrů - náklad a administrativní krok nad rámec taxativního výčtu směrnice.</t>
        </is>
      </c>
      <c r="S475" s="3" t="n"/>
      <c r="T475" s="3" t="n"/>
      <c r="U475" s="3" t="n"/>
      <c r="V475" s="3" t="inlineStr">
        <is>
          <t>SMĚRNICE MLČÍ</t>
        </is>
      </c>
      <c r="W475" s="3" t="inlineStr">
        <is>
          <t>doklad o pojištění odpovědnosti za škodu způsobenou při výkonu zdravotnického povolání v rozsahu a za podmínek odpovídajících zákonu o zdravotních službách</t>
        </is>
      </c>
    </row>
    <row r="476">
      <c r="A476" s="2" t="inlineStr">
        <is>
          <t>R2-24</t>
        </is>
      </c>
      <c r="B476" s="2" t="inlineStr">
        <is>
          <t>Zdravotnické profese</t>
        </is>
      </c>
      <c r="C476" s="2" t="inlineStr">
        <is>
          <t>Kvalifikace – novela</t>
        </is>
      </c>
      <c r="D476" s="2" t="inlineStr">
        <is>
          <t>Zákon o nelékařských zdravotnických povoláních</t>
        </is>
      </c>
      <c r="E476" s="2" t="inlineStr">
        <is>
          <t>F3</t>
        </is>
      </c>
      <c r="F476" s="2" t="inlineStr">
        <is>
          <t>supervisory</t>
        </is>
      </c>
      <c r="G476" s="2" t="inlineStr">
        <is>
          <t>Dozorové pravomoci navíc</t>
        </is>
      </c>
      <c r="H476" s="2" t="inlineStr">
        <is>
          <t>over</t>
        </is>
      </c>
      <c r="I476" s="2" t="n">
        <v>4</v>
      </c>
      <c r="J476" s="2" t="n">
        <v>3</v>
      </c>
      <c r="K476" s="2" t="inlineStr">
        <is>
          <t>DOWNGRADED</t>
        </is>
      </c>
      <c r="L476" s="3" t="inlineStr">
        <is>
          <t>not_goldplating</t>
        </is>
      </c>
      <c r="M476" s="3" t="inlineStr">
        <is>
          <t>Nový čl. 7 odst. 4 předběžnou kontrolu výslovně nabízí 'u regulovaných povolání, která mají důsledky pro veřejné zdraví nebo bezpečnost a která nevyužívají automatického uznávání podle hlavy III kapitoly II, III nebo IIIa'. Přesně tuto množinu § 76b pokrývá: podle odstavce 3 se kvalifikace neověřuje u dříve uznaných uchazečů, u všeobecných sester a porodních asistentek s dokladem podle § 78, 78a nebo 78b a u dalších povolání s harmonizovanými požadavky. Nejde tedy o obrácení poměru pravidlo/výjimka nad rámec směrnice, ale o plné využití výslovné možnosti, navíc s unijní lhůtou 1 měsíce v § 76b odst. 1.</t>
        </is>
      </c>
      <c r="N476" s="3" t="inlineStr">
        <is>
          <t>čl. 1 bod 7 písm. c) - nový čl. 7 odst. 4 směrnice 2005/36/ES</t>
        </is>
      </c>
      <c r="O476" s="3" t="inlineStr">
        <is>
          <t>§ 76b odst. 1 ve spojení s § 76b odst. 3</t>
        </is>
      </c>
      <c r="P476" s="3" t="inlineStr">
        <is>
          <t>Předběžná kontrola kvalifikace před prvním poskytnutím služby je pouhou MOŽNOSTÍ, a to jen u povolání s důsledky pro veřejné zdraví nebo bezpečnost, jen je-li nezbytná k předejití vážnému poškození zdraví a nesmí přesáhnout to, co je za tímto účelem nezbytné (a povolání musí být oznámena Komisi podle čl. 59 odst. 2).</t>
        </is>
      </c>
      <c r="Q476" s="3" t="inlineStr">
        <is>
          <t>Ministerstvo ověřuje odbornou kvalifikaci každé hostující osoby před prvním poskytnutím služby ve všech nelékařských zdravotnických povoláních; neověření je konstruováno jako výjimka (pozvání školou, jednorázový výkon, dřívější uznání, sestry a porodní asistentky s harmonizovaným dokladem).</t>
        </is>
      </c>
      <c r="R476" s="3" t="inlineStr">
        <is>
          <t>Plošná předběžná kontrola u všech nelékařských povolání včetně těch bez rizika pro pacienta obrací poměr pravidlo/výjimka a odkládá zahájení služby až o 1-2 měsíce.</t>
        </is>
      </c>
      <c r="S476" s="3" t="n"/>
      <c r="T476" s="3" t="n"/>
      <c r="U476" s="3" t="n"/>
      <c r="V476" s="3" t="inlineStr">
        <is>
          <t>V případě prvního poskytnutí služeb u regulovaných povolání, která mají důsledky pro veřejné zdraví nebo bezpečnost a která nevyužívají automatického uznávání podle hlavy III kapitoly II, III nebo IIIa, může příslušný orgán hostitelského členského státu zkontrolovat odbornou kvalifikaci poskytovatele služeb před tímto prvním poskytnutím služeb.</t>
        </is>
      </c>
      <c r="W476" s="3" t="inlineStr">
        <is>
          <t>Ministerstvo ověří po obdržení oznámení před prvním poskytnutím služby odbornou kvalifikaci uchazeče.</t>
        </is>
      </c>
    </row>
    <row r="477">
      <c r="A477" s="2" t="inlineStr">
        <is>
          <t>R2-24</t>
        </is>
      </c>
      <c r="B477" s="2" t="inlineStr">
        <is>
          <t>Zdravotnické profese</t>
        </is>
      </c>
      <c r="C477" s="2" t="inlineStr">
        <is>
          <t>Kvalifikace – novela</t>
        </is>
      </c>
      <c r="D477" s="2" t="inlineStr">
        <is>
          <t>Zákon o nelékařských zdravotnických povoláních</t>
        </is>
      </c>
      <c r="E477" s="2" t="inlineStr">
        <is>
          <t>F4</t>
        </is>
      </c>
      <c r="F477" s="2" t="inlineStr">
        <is>
          <t>scope</t>
        </is>
      </c>
      <c r="G477" s="2" t="inlineStr">
        <is>
          <t>Širší působnost</t>
        </is>
      </c>
      <c r="H477" s="2" t="inlineStr">
        <is>
          <t>over</t>
        </is>
      </c>
      <c r="I477" s="2" t="n">
        <v>4</v>
      </c>
      <c r="J477" s="2" t="n">
        <v>3</v>
      </c>
      <c r="K477" s="2" t="inlineStr">
        <is>
          <t>DOWNGRADED</t>
        </is>
      </c>
      <c r="L477" s="3" t="inlineStr">
        <is>
          <t>eu_mandates_it</t>
        </is>
      </c>
      <c r="M477" s="3" t="inlineStr">
        <is>
          <t>Nový čl. 53 odst. 3 první věta stanoví, že jazykové kontroly 'jsou uloženy tehdy, má-li vykonávané povolání důsledky pro bezpečnost pacientů' - u naprosté většiny zdravotnických povolání podle zákona č. 96/2004 Sb. je tedy ověření unijně povinné, nikoli nadstavbové. Český text navíc přejímá i pojistky čl. 53 odst. 2 a 4: § 82 odst. 1 výslovně stanoví, že 'Znalost českého jazyka se vyžaduje pouze v rozsahu nezbytně nutném k výkonu příslušného zdravotnického povolání', a podle § 81 odst. 5 se ověřuje až po rozhodnutí o uznání odborné kvalifikace, jak čl. 53 odst. 3 druhý pododstavec vyžaduje. Zbytkovou nadstavbou je pouze rozšíření na 'jiné odborné pracovníky' bez kontaktu s pacientem.</t>
        </is>
      </c>
      <c r="N477" s="3" t="inlineStr">
        <is>
          <t>čl. 1 bod 41 - nový čl. 53 odst. 3 směrnice 2005/36/ES</t>
        </is>
      </c>
      <c r="O477" s="3" t="inlineStr">
        <is>
          <t>§ 82 odst. 1 ve spojení s § 81 odst. 4 a 5</t>
        </is>
      </c>
      <c r="P477" s="3" t="inlineStr">
        <is>
          <t>Kontrola jazykových znalostí je povinná pouze u povolání s důsledky pro bezpečnost pacientů; u jiných povolání jen tehdy, existují-li vážné a konkrétní pochybnosti o jazykových znalostech dané osoby.</t>
        </is>
      </c>
      <c r="Q477" s="3" t="inlineStr">
        <is>
          <t>Znalost češtiny ministerstvo ověřuje u každého uchazeče (dokladem, posouzením vzdělání nebo pohovorem) pro výkon KAŽDÉHO zdravotnického povolání i pro výkon činností souvisejících s poskytováním zdravotní péče (jiní odborní pracovníci), bez ohledu na kontakt s pacientem a bez podmínky vážných a konkrétních pochybností.</t>
        </is>
      </c>
      <c r="R477" s="3" t="inlineStr">
        <is>
          <t>Systematické jazykové ověřování jako podmínka rozhodnutí o způsobilosti; při neúspěchu se řízení přerušuje až na 1 rok a poté zastaví - reálná bariéra i pro laboratorní a technické profese bez styku s pacientem.</t>
        </is>
      </c>
      <c r="S477" s="3" t="n"/>
      <c r="T477" s="3" t="n"/>
      <c r="U477" s="3" t="n"/>
      <c r="V477" s="3" t="inlineStr">
        <is>
          <t>Kontroly prováděné v souladu s odstavcem 2 jsou uloženy tehdy, má-li vykonávané povolání důsledky pro bezpečnost pacientů. Kontroly mohou být uloženy i s ohledem na jiná povolání, pokud existují vážné a konkrétní pochybnosti o dostatečnosti jazykových znalostí daného příslušníka povolání ve vztahu k odborným činnostem, které tato osoba zamýšlí vykonávat.</t>
        </is>
      </c>
      <c r="W477" s="3" t="inlineStr">
        <is>
          <t>Znalost českého jazyka se vyžaduje pouze v rozsahu nezbytně nutném k výkonu příslušného zdravotnického povolání nebo k výkonu činností souvisejících s poskytováním zdravotní péče. Schopnost vyjadřovat se v českém jazyce ověřuje ministerstvo</t>
        </is>
      </c>
    </row>
    <row r="478">
      <c r="A478" s="2" t="inlineStr">
        <is>
          <t>R2-24</t>
        </is>
      </c>
      <c r="B478" s="2" t="inlineStr">
        <is>
          <t>Zdravotnické profese</t>
        </is>
      </c>
      <c r="C478" s="2" t="inlineStr">
        <is>
          <t>Kvalifikace – novela</t>
        </is>
      </c>
      <c r="D478" s="2" t="inlineStr">
        <is>
          <t>Zákon o nelékařských zdravotnických povoláních</t>
        </is>
      </c>
      <c r="E478" s="2" t="inlineStr">
        <is>
          <t>F5</t>
        </is>
      </c>
      <c r="F478" s="2" t="inlineStr">
        <is>
          <t>structure</t>
        </is>
      </c>
      <c r="G478" s="2" t="inlineStr">
        <is>
          <t>Roztříštěnost úpravy</t>
        </is>
      </c>
      <c r="H478" s="2" t="inlineStr">
        <is>
          <t>over</t>
        </is>
      </c>
      <c r="I478" s="2" t="n">
        <v>3</v>
      </c>
      <c r="J478" s="2" t="n">
        <v>3</v>
      </c>
      <c r="K478" s="2" t="inlineStr">
        <is>
          <t>unreviewed</t>
        </is>
      </c>
      <c r="L478" s="3" t="n"/>
      <c r="M478" s="3" t="n"/>
      <c r="N478" s="3" t="inlineStr">
        <is>
          <t>čl. 1 bod 4 písm. a) - čl. 4 odst. 1 směrnice 2005/36/ES</t>
        </is>
      </c>
      <c r="O478" s="3" t="inlineStr">
        <is>
          <t>§ 81 odst. 1 až 5 (§ 73 odst. 3)</t>
        </is>
      </c>
      <c r="P478" s="3" t="inlineStr">
        <is>
          <t>Uznání odborné kvalifikace hostitelským státem samo o sobě otevírá přístup k povolání za stejných podmínek jako pro vlastní státní příslušníky.</t>
        </is>
      </c>
      <c r="Q478" s="3" t="inlineStr">
        <is>
          <t>Uchazeč musí získat tři samostatná správní rozhodnutí: o uznání odborné kvalifikace, o uznání jiné způsobilosti (zdravotní způsobilost a bezúhonnost) a teprve poté o uznání způsobilosti k výkonu zdravotnického povolání, jehož podmínkou je navíc jazykové ověření.</t>
        </is>
      </c>
      <c r="R478" s="3" t="inlineStr">
        <is>
          <t>Trojstupňové řízení s vlastními doklady a lhůtami (přerušení až o 3 měsíce, resp. 1 rok) prodlužuje vstup na trh oproti jednomu uznávacímu aktu předpokládanému směrnicí.</t>
        </is>
      </c>
      <c r="S478" s="3" t="n"/>
      <c r="T478" s="3" t="n"/>
      <c r="U478" s="3" t="n"/>
      <c r="V478" s="3" t="inlineStr">
        <is>
          <t>Uznání odborné kvalifikace hostitelským členským státem umožňuje, aby oprávněné osoby měly v tomto členském státě přístup ke stejnému povolání, pro které získaly kvalifikaci v domovském členském státě, a vykonávaly je v hostitelském členském státě za stejných podmínek jako jeho státní příslušníci.</t>
        </is>
      </c>
      <c r="W478" s="3" t="inlineStr">
        <is>
          <t>Na základě rozhodnutí o uznání odborné kvalifikace, rozhodnutí o uznání jiné způsobilosti a po ověření, ve kterém uchazeč prokáže, že ovládá český jazyk v rozsahu nezbytně nutném k výkonu příslušného zdravotnického povolání, ministerstvo vydá rozhodnutí o uznání způsobilosti k výkonu zdravotnického povolání</t>
        </is>
      </c>
    </row>
    <row r="479">
      <c r="A479" s="2" t="inlineStr">
        <is>
          <t>R2-24</t>
        </is>
      </c>
      <c r="B479" s="2" t="inlineStr">
        <is>
          <t>Zdravotnické profese</t>
        </is>
      </c>
      <c r="C479" s="2" t="inlineStr">
        <is>
          <t>Kvalifikace – novela</t>
        </is>
      </c>
      <c r="D479" s="2" t="inlineStr">
        <is>
          <t>Zákon o nelékařských zdravotnických povoláních</t>
        </is>
      </c>
      <c r="E479" s="2" t="inlineStr">
        <is>
          <t>F6</t>
        </is>
      </c>
      <c r="F479" s="2" t="inlineStr">
        <is>
          <t>structure</t>
        </is>
      </c>
      <c r="G479" s="2" t="inlineStr">
        <is>
          <t>Roztříštěnost úpravy</t>
        </is>
      </c>
      <c r="H479" s="2" t="inlineStr">
        <is>
          <t>over</t>
        </is>
      </c>
      <c r="I479" s="2" t="n">
        <v>2</v>
      </c>
      <c r="J479" s="2" t="n">
        <v>2</v>
      </c>
      <c r="K479" s="2" t="inlineStr">
        <is>
          <t>unreviewed</t>
        </is>
      </c>
      <c r="L479" s="3" t="n"/>
      <c r="M479" s="3" t="n"/>
      <c r="N479" s="3" t="inlineStr">
        <is>
          <t>čl. 1 bod 46 - nový čl. 57 odst. 2 směrnice 2005/36/ES</t>
        </is>
      </c>
      <c r="O479" s="3" t="inlineStr">
        <is>
          <t>§ 73 odst. 3 a 4</t>
        </is>
      </c>
      <c r="P479" s="3" t="inlineStr">
        <is>
          <t>Informace o požadavcích a postupech uznávání mají být poskytovány jasným a srozumitelným způsobem prostřednictvím jednotného kontaktního místa.</t>
        </is>
      </c>
      <c r="Q479" s="3" t="inlineStr">
        <is>
          <t>Režim uznávání je rozdělen: sestry a porodní asistentky podle § 77 až 78b zákona č. 96/2004 Sb., ostatní nelékařská povolání a specializovaná způsobilost podle zákona č. 18/2004 Sb., jiná způsobilost podle § 79 a 80 a subsidiárně opět podle zákona č. 18/2004 Sb.; podrobnosti dále v prováděcích vyhláškách.</t>
        </is>
      </c>
      <c r="R479" s="3" t="inlineStr">
        <is>
          <t>Uchazeč musí kombinovat dva zákony a několik vyhlášek, aby zjistil, který postup a které doklady se na jeho povolání vztahují.</t>
        </is>
      </c>
      <c r="S479" s="3" t="n"/>
      <c r="T479" s="3" t="n"/>
      <c r="U479" s="3" t="n"/>
      <c r="V479" s="3" t="inlineStr">
        <is>
          <t>Členské státy zajistí, že se informace uvedené v odstavci 1 poskytují jasným a srozumitelným způsobem, že jsou snadno dálkově a elektronickými prostředky dostupné a že jsou aktuální.</t>
        </is>
      </c>
      <c r="W479" s="3" t="inlineStr">
        <is>
          <t>Pokud tento zákon nestanoví jinak, řídí se uznávání odborné kvalifikace a jiné způsobilosti a volný pohyb služeb zákonem o uznávání odborné kvalifikace</t>
        </is>
      </c>
    </row>
    <row r="480">
      <c r="A480" s="2" t="inlineStr">
        <is>
          <t>R2-24</t>
        </is>
      </c>
      <c r="B480" s="2" t="inlineStr">
        <is>
          <t>Zdravotnické profese</t>
        </is>
      </c>
      <c r="C480" s="2" t="inlineStr">
        <is>
          <t>Kvalifikace – novela</t>
        </is>
      </c>
      <c r="D480" s="2" t="inlineStr">
        <is>
          <t>Zákon o nelékařských zdravotnických povoláních</t>
        </is>
      </c>
      <c r="E480" s="2" t="inlineStr">
        <is>
          <t>F7</t>
        </is>
      </c>
      <c r="F480" s="2" t="inlineStr">
        <is>
          <t>scope</t>
        </is>
      </c>
      <c r="G480" s="2" t="inlineStr">
        <is>
          <t>Širší působnost</t>
        </is>
      </c>
      <c r="H480" s="2" t="inlineStr">
        <is>
          <t>over</t>
        </is>
      </c>
      <c r="I480" s="2" t="n">
        <v>3</v>
      </c>
      <c r="J480" s="2" t="n">
        <v>3</v>
      </c>
      <c r="K480" s="2" t="inlineStr">
        <is>
          <t>unreviewed</t>
        </is>
      </c>
      <c r="L480" s="3" t="n"/>
      <c r="M480" s="3" t="n"/>
      <c r="N480" s="3" t="inlineStr">
        <is>
          <t>čl. 1 bod 11 - nový čl. 13 odst. 1 směrnice 2005/36/ES</t>
        </is>
      </c>
      <c r="O480" s="3" t="inlineStr">
        <is>
          <t>§ 4a odst. 3 až 5</t>
        </is>
      </c>
      <c r="P480" s="3" t="inlineStr">
        <is>
          <t>Držiteli dokladu o kvalifikaci má být umožněn přístup k povolání a jeho výkon; směrnice neukládá žádné povinné doškolení po přerušení výkonu povolání.</t>
        </is>
      </c>
      <c r="Q480" s="3" t="inlineStr">
        <is>
          <t>Kdo přerušil výkon povolání na dobu v součtu delší než 6 let za posledních 7 let, musí se bezodkladně doškolit v rozsahu nejméně 60 pracovních dnů u poskytovatele zdravotních služeb pod vedením školitele, o docházce se vede dokumentace.</t>
        </is>
      </c>
      <c r="R480" s="3" t="inlineStr">
        <is>
          <t>Tříměsíční neplacená/podmíněná reintegrační praxe jako podmínka návratu k povolání - povinnost, kterou směrnice nezná (dopadá i na osoby, jimž byla kvalifikace uznána podle hlavy VII).</t>
        </is>
      </c>
      <c r="S480" s="3" t="n"/>
      <c r="T480" s="3" t="n">
        <v>60</v>
      </c>
      <c r="U480" s="3" t="inlineStr">
        <is>
          <t>pracovních dnů doškolení</t>
        </is>
      </c>
      <c r="V480" s="3" t="inlineStr">
        <is>
          <t>SMĚRNICE MLČÍ</t>
        </is>
      </c>
      <c r="W480" s="3" t="inlineStr">
        <is>
          <t>je povinen se bezodkladně po skončení přerušení výkonu povolání doškolit v rozsahu nejméně 60 pracovních dnů na pracovišti poskytovatele zdravotních služeb</t>
        </is>
      </c>
    </row>
    <row r="481">
      <c r="A481" s="2" t="inlineStr">
        <is>
          <t>R2-24</t>
        </is>
      </c>
      <c r="B481" s="2" t="inlineStr">
        <is>
          <t>Zdravotnické profese</t>
        </is>
      </c>
      <c r="C481" s="2" t="inlineStr">
        <is>
          <t>Kvalifikace – novela</t>
        </is>
      </c>
      <c r="D481" s="2" t="inlineStr">
        <is>
          <t>Zákon o nelékařských zdravotnických povoláních</t>
        </is>
      </c>
      <c r="E481" s="2" t="inlineStr">
        <is>
          <t>F8</t>
        </is>
      </c>
      <c r="F481" s="2" t="inlineStr">
        <is>
          <t>supervisory</t>
        </is>
      </c>
      <c r="G481" s="2" t="inlineStr">
        <is>
          <t>Dozorové pravomoci navíc</t>
        </is>
      </c>
      <c r="H481" s="2" t="inlineStr">
        <is>
          <t>over</t>
        </is>
      </c>
      <c r="I481" s="2" t="n">
        <v>3</v>
      </c>
      <c r="J481" s="2" t="n">
        <v>3</v>
      </c>
      <c r="K481" s="2" t="inlineStr">
        <is>
          <t>unreviewed</t>
        </is>
      </c>
      <c r="L481" s="3" t="n"/>
      <c r="M481" s="3" t="n"/>
      <c r="N481" s="3" t="inlineStr">
        <is>
          <t>čl. 1 bod 17 písm. a) - čl. 22 první pododstavec písm. b) směrnice 2005/36/ES</t>
        </is>
      </c>
      <c r="O481" s="3" t="inlineStr">
        <is>
          <t>§ 45 odst. 1 a 2, § 46, § 49</t>
        </is>
      </c>
      <c r="P481" s="3" t="inlineStr">
        <is>
          <t>Směrnice žádá pouze podporu nepřetržitého profesního rozvoje; organizaci vzdělávacích systémů ponechává členským státům a nepožaduje povolovací režim pro poskytovatele vzdělávání.</t>
        </is>
      </c>
      <c r="Q481" s="3" t="inlineStr">
        <is>
          <t>Uskutečňovat specializační vzdělávání, akreditovaný kvalifikační kurz, certifikovaný kurz nebo praktické vyučování porodních asistentek smí jen zařízení, kterému ministerstvo udělilo akreditaci; žádost obsahuje osm okruhů dokladů, posuzuje ji akreditační komise a akreditace se uděluje na dobu určitou s možností odejmutí.</t>
        </is>
      </c>
      <c r="R481" s="3" t="inlineStr">
        <is>
          <t>Plný povolovací a dozorový režim (akreditace, prodlužování 120 dnů předem, odejmutí) nad vzděláváním, které je podle směrnice pouze podporováno.</t>
        </is>
      </c>
      <c r="S481" s="3" t="n"/>
      <c r="T481" s="3" t="n"/>
      <c r="U481" s="3" t="n"/>
      <c r="V481" s="3" t="inlineStr">
        <is>
          <t>Členské státy v souladu se svými specifickými postupy zajistí prostřednictvím podpory nepřetržitého profesního rozvoje, aby odborníci, jejichž odborná kvalifikace je uvedena v kapitole III této hlavy, mohli své znalosti, schopnosti a dovednosti průběžně doplňovat v zájmu zachování bezpečného a účinného výkonu jejich povolání a udržení kroku s vývojem v dané oblasti.</t>
        </is>
      </c>
      <c r="W481" s="3" t="inlineStr">
        <is>
          <t>Vzdělávací program podle odstavce 1 uskutečňuje akreditované zařízení. Akreditovaným zařízením je poskytovatel zdravotních služeb, jiná právnická osoba nebo fyzická osoba, kterým ministerstvo udělilo akreditaci.</t>
        </is>
      </c>
    </row>
    <row r="482">
      <c r="A482" s="2" t="inlineStr">
        <is>
          <t>R2-24</t>
        </is>
      </c>
      <c r="B482" s="2" t="inlineStr">
        <is>
          <t>Zdravotnické profese</t>
        </is>
      </c>
      <c r="C482" s="2" t="inlineStr">
        <is>
          <t>Kvalifikace – novela</t>
        </is>
      </c>
      <c r="D482" s="2" t="inlineStr">
        <is>
          <t>Zákon o nelékařských zdravotnických povoláních</t>
        </is>
      </c>
      <c r="E482" s="2" t="inlineStr">
        <is>
          <t>F9</t>
        </is>
      </c>
      <c r="F482" s="2" t="inlineStr">
        <is>
          <t>reporting</t>
        </is>
      </c>
      <c r="G482" s="2" t="inlineStr">
        <is>
          <t>Nadbytečné vykazování</t>
        </is>
      </c>
      <c r="H482" s="2" t="inlineStr">
        <is>
          <t>over</t>
        </is>
      </c>
      <c r="I482" s="2" t="n">
        <v>3</v>
      </c>
      <c r="J482" s="2" t="n">
        <v>3</v>
      </c>
      <c r="K482" s="2" t="inlineStr">
        <is>
          <t>unreviewed</t>
        </is>
      </c>
      <c r="L482" s="3" t="n"/>
      <c r="M482" s="3" t="n"/>
      <c r="N482" s="3" t="inlineStr">
        <is>
          <t>čl. 1 bod 17 - čl. 22 směrnice 2005/36/ES; čl. 1 bod 16 - čl. 21a (oznamovací povinnost má členský stát, nikoli školicí zařízení)</t>
        </is>
      </c>
      <c r="O482" s="3" t="inlineStr">
        <is>
          <t>§ 50 odst. 1 písm. d), e), f), g)</t>
        </is>
      </c>
      <c r="P482" s="3" t="inlineStr">
        <is>
          <t>Směrnice ukládá oznamovací povinnosti pouze členským státům vůči Komisi (znění předpisů o kvalifikacích a o nepřetržitém profesním rozvoji); soukromým poskytovatelům vzdělávání žádné výkaznictví neukládá.</t>
        </is>
      </c>
      <c r="Q482" s="3" t="inlineStr">
        <is>
          <t>Akreditované zařízení musí podávat ministerstvu roční zprávu o organizačním a finančním zajištění vzdělávání do 31. března, vést dokumentaci o vzdělávání a evidenci docházky každého účastníka s označením pracoviště a hlásit každou změnu podmínek do 30 dnů.</t>
        </is>
      </c>
      <c r="R482" s="3" t="inlineStr">
        <is>
          <t>Trvalé výkaznictví, archivace a hlášení změn pro každé školicí pracoviště, vynutitelné pokutou podle § 89a - bez opory ve směrnici.</t>
        </is>
      </c>
      <c r="S482" s="3" t="n"/>
      <c r="T482" s="3" t="n">
        <v>30</v>
      </c>
      <c r="U482" s="3" t="inlineStr">
        <is>
          <t>dnů na ohlášení změny</t>
        </is>
      </c>
      <c r="V482" s="3" t="inlineStr">
        <is>
          <t>SMĚRNICE MLČÍ</t>
        </is>
      </c>
      <c r="W482" s="3" t="inlineStr">
        <is>
          <t>podávat elektronicky prostřednictvím systému Administrace ministerstvu roční zprávu o organizačním a finančním zajištění vzdělávání, a to nejpozději do 31. března následujícího kalendářního roku,</t>
        </is>
      </c>
    </row>
    <row r="483">
      <c r="A483" s="2" t="inlineStr">
        <is>
          <t>R2-24</t>
        </is>
      </c>
      <c r="B483" s="2" t="inlineStr">
        <is>
          <t>Zdravotnické profese</t>
        </is>
      </c>
      <c r="C483" s="2" t="inlineStr">
        <is>
          <t>Kvalifikace – novela</t>
        </is>
      </c>
      <c r="D483" s="2" t="inlineStr">
        <is>
          <t>Zákon o nelékařských zdravotnických povoláních</t>
        </is>
      </c>
      <c r="E483" s="2" t="inlineStr">
        <is>
          <t>F10</t>
        </is>
      </c>
      <c r="F483" s="2" t="inlineStr">
        <is>
          <t>reporting</t>
        </is>
      </c>
      <c r="G483" s="2" t="inlineStr">
        <is>
          <t>Nadbytečné vykazování</t>
        </is>
      </c>
      <c r="H483" s="2" t="inlineStr">
        <is>
          <t>over</t>
        </is>
      </c>
      <c r="I483" s="2" t="n">
        <v>2</v>
      </c>
      <c r="J483" s="2" t="n">
        <v>2</v>
      </c>
      <c r="K483" s="2" t="inlineStr">
        <is>
          <t>unreviewed</t>
        </is>
      </c>
      <c r="L483" s="3" t="n"/>
      <c r="M483" s="3" t="n"/>
      <c r="N483" s="3" t="inlineStr">
        <is>
          <t>čl. 1 bod 5 - nový čl. 4c odst. 3 směrnice 2005/36/ES</t>
        </is>
      </c>
      <c r="O483" s="3" t="inlineStr">
        <is>
          <t>§ 76 odst. 4 a § 76a odst. 2</t>
        </is>
      </c>
      <c r="P483" s="3" t="inlineStr">
        <is>
          <t>Držitel průkazu / poskytovatel služby oznamuje pouze podstatné změny situace doložené v souboru systému IMI a záměr pokračovat po uplynutí 18 měsíců.</t>
        </is>
      </c>
      <c r="Q483" s="3" t="inlineStr">
        <is>
          <t>Hostující osoba je zapsána do Národního registru zdravotnických pracovníků na 12 měsíců a musí bezodkladně informovat ministerstvo o změnách VŠECH skutečností uvedených v oznámení nebo v přiložených dokladech.</t>
        </is>
      </c>
      <c r="R483" s="3" t="inlineStr">
        <is>
          <t>Průběžná ohlašovací povinnost bez prahu podstatnosti a registrace i u čistě příležitostné služby; oznámení je nutno obnovovat po 12 měsících namísto 18 měsíců platných pro evropský profesní průkaz.</t>
        </is>
      </c>
      <c r="S483" s="3" t="n">
        <v>18</v>
      </c>
      <c r="T483" s="3" t="n">
        <v>12</v>
      </c>
      <c r="U483" s="3" t="inlineStr">
        <is>
          <t>měsíců platnosti ohlášení</t>
        </is>
      </c>
      <c r="V483" s="3" t="inlineStr">
        <is>
          <t>V obou případech držitel rovněž poskytne veškeré informace o podstatných změnách situace doložené v souboru systému IMI</t>
        </is>
      </c>
      <c r="W483" s="3" t="inlineStr">
        <is>
          <t>Hostující osoba je povinna bezodkladně informovat ministerstvo o změnách všech skutečností uvedených v oznámení nebo v dokladech k oznámení přiložených</t>
        </is>
      </c>
    </row>
    <row r="484">
      <c r="A484" s="2" t="inlineStr">
        <is>
          <t>R2-24</t>
        </is>
      </c>
      <c r="B484" s="2" t="inlineStr">
        <is>
          <t>Zdravotnické profese</t>
        </is>
      </c>
      <c r="C484" s="2" t="inlineStr">
        <is>
          <t>Kvalifikace – novela</t>
        </is>
      </c>
      <c r="D484" s="2" t="inlineStr">
        <is>
          <t>Zákon o nelékařských zdravotnických povoláních</t>
        </is>
      </c>
      <c r="E484" s="2" t="inlineStr">
        <is>
          <t>F11</t>
        </is>
      </c>
      <c r="F484" s="2" t="inlineStr">
        <is>
          <t>deadline</t>
        </is>
      </c>
      <c r="G484" s="2" t="inlineStr">
        <is>
          <t>Kratší lhůty</t>
        </is>
      </c>
      <c r="H484" s="2" t="inlineStr">
        <is>
          <t>over</t>
        </is>
      </c>
      <c r="I484" s="2" t="n">
        <v>3</v>
      </c>
      <c r="J484" s="2" t="n">
        <v>3</v>
      </c>
      <c r="K484" s="2" t="inlineStr">
        <is>
          <t>unreviewed</t>
        </is>
      </c>
      <c r="L484" s="3" t="n"/>
      <c r="M484" s="3" t="n"/>
      <c r="N484" s="3" t="inlineStr">
        <is>
          <t>čl. 1 bod 12 písm. e) - nový čl. 14 odst. 7 směrnice 2005/36/ES (srovnávací standard pro zkoušku způsobilosti)</t>
        </is>
      </c>
      <c r="O484" s="3" t="inlineStr">
        <is>
          <t>§ 76b odst. 5 věta poslední</t>
        </is>
      </c>
      <c r="P484" s="3" t="inlineStr">
        <is>
          <t>Žadatel musí mít možnost absolvovat zkoušku způsobilosti nejpozději šest měsíců od vydání původního rozhodnutí o povinnosti zkoušku složit.</t>
        </is>
      </c>
      <c r="Q484" s="3" t="inlineStr">
        <is>
          <t>Hostující osoba musí znalost chybějících teoretických nebo praktických oblastí (zpravidla rozdílovou zkouškou) prokázat ve lhůtě 15 pracovních dnů od doručení rozhodnutí o ověření odborné kvalifikace.</t>
        </is>
      </c>
      <c r="R484" s="3" t="inlineStr">
        <is>
          <t>Lhůta na přípravu a složení vyrovnávací zkoušky je proti standardu směrnice řádově kratší; nestihne-li ji poskytovatel, službu poskytnout nesmí.</t>
        </is>
      </c>
      <c r="S484" s="3" t="n">
        <v>6</v>
      </c>
      <c r="T484" s="3" t="n">
        <v>0.7</v>
      </c>
      <c r="U484" s="3" t="inlineStr">
        <is>
          <t>měsíců na složení vyrovnávací zkoušky (15 pracovních dnů)</t>
        </is>
      </c>
      <c r="V484" s="3" t="inlineStr">
        <is>
          <t>Členské státy zajistí, aby měli žadatelé možnost absolvovat zkoušku způsobilosti uvedenou v odstavci 1 nejpozději šest měsíců od data vydání původního rozhodnutí o povinnosti složit zkoušku způsobilosti.</t>
        </is>
      </c>
      <c r="W484" s="3" t="inlineStr">
        <is>
          <t>umožní hostující osobě, aby tuto znalost prokázala ve lhůtě 15 pracovních dnů od doručení rozhodnutí o ověření odborné kvalifikace podle odstavce 4.</t>
        </is>
      </c>
    </row>
    <row r="485">
      <c r="A485" s="2" t="inlineStr">
        <is>
          <t>R2-24</t>
        </is>
      </c>
      <c r="B485" s="2" t="inlineStr">
        <is>
          <t>Zdravotnické profese</t>
        </is>
      </c>
      <c r="C485" s="2" t="inlineStr">
        <is>
          <t>Kvalifikace – novela</t>
        </is>
      </c>
      <c r="D485" s="2" t="inlineStr">
        <is>
          <t>Zákon o nelékařských zdravotnických povoláních</t>
        </is>
      </c>
      <c r="E485" s="2" t="inlineStr">
        <is>
          <t>F12</t>
        </is>
      </c>
      <c r="F485" s="2" t="inlineStr">
        <is>
          <t>structure</t>
        </is>
      </c>
      <c r="G485" s="2" t="inlineStr">
        <is>
          <t>Roztříštěnost úpravy</t>
        </is>
      </c>
      <c r="H485" s="2" t="inlineStr">
        <is>
          <t>over</t>
        </is>
      </c>
      <c r="I485" s="2" t="n">
        <v>2</v>
      </c>
      <c r="J485" s="2" t="n">
        <v>2</v>
      </c>
      <c r="K485" s="2" t="inlineStr">
        <is>
          <t>unreviewed</t>
        </is>
      </c>
      <c r="L485" s="3" t="n"/>
      <c r="M485" s="3" t="n"/>
      <c r="N485" s="3" t="inlineStr">
        <is>
          <t>čl. 1 bod 23 písm. c) - čl. 31 odst. 3 směrnice 2005/36/ES</t>
        </is>
      </c>
      <c r="O485" s="3" t="inlineStr">
        <is>
          <t>§ 5 odst. 1 písm. a) ve spojení s § 90 odst. 2 písm. d)</t>
        </is>
      </c>
      <c r="P485" s="3" t="inlineStr">
        <is>
          <t>Odborná příprava všeobecné sestry musí zahrnovat nejméně tři roky studia a nejméně 4 600 hodin teoretického a klinického výcviku s určeným poměrem obou složek.</t>
        </is>
      </c>
      <c r="Q485" s="3" t="inlineStr">
        <is>
          <t>Zákon uvádí pouze 'nejméně tříletý akreditovaný zdravotnický bakalářský studijní obor'; hodinové minimum a obsah přenechává vyhlášce ministerstva vydané v dohodě s MŠMT.</t>
        </is>
      </c>
      <c r="R485" s="3" t="inlineStr">
        <is>
          <t>Klíčový harmonizovaný parametr (4 600 hodin) není v zákoně; adresát jej musí dohledat v podzákonném předpisu, který lze měnit bez legislativního procesu.</t>
        </is>
      </c>
      <c r="S485" s="3" t="n">
        <v>4600</v>
      </c>
      <c r="T485" s="3" t="n"/>
      <c r="U485" s="3" t="inlineStr">
        <is>
          <t>hodin minimální odborné přípravy</t>
        </is>
      </c>
      <c r="V485" s="3" t="inlineStr">
        <is>
          <t>Odborná příprava zdravotních sester a ošetřovatelů odpovědných za všeobecnou péči zahrnuje celkem nejméně tři roky studia, což lze vyjádřit rovněž v odpovídajících kreditech ECTS, a čítá nejméně 4 600 hodin teoretického a klinického výcviku</t>
        </is>
      </c>
      <c r="W485" s="3" t="inlineStr">
        <is>
          <t>v dohodě s Ministerstvem školství, mládeže a tělovýchovy minimální požadavky na studijní a vzdělávací programy k získání odborné způsobilosti k výkonu zdravotnického povolání,</t>
        </is>
      </c>
    </row>
    <row r="486">
      <c r="A486" s="2" t="inlineStr">
        <is>
          <t>GDPR-03</t>
        </is>
      </c>
      <c r="B486" s="2" t="inlineStr">
        <is>
          <t>Ochrana osobních údajů</t>
        </is>
      </c>
      <c r="C486" s="2" t="inlineStr">
        <is>
          <t>ePrivacy</t>
        </is>
      </c>
      <c r="D486" s="2" t="inlineStr">
        <is>
          <t>ZEK</t>
        </is>
      </c>
      <c r="E486" s="2" t="inlineStr">
        <is>
          <t>F1</t>
        </is>
      </c>
      <c r="F486" s="2" t="inlineStr">
        <is>
          <t>reporting</t>
        </is>
      </c>
      <c r="G486" s="2" t="inlineStr">
        <is>
          <t>Nadbytečné vykazování</t>
        </is>
      </c>
      <c r="H486" s="2" t="inlineStr">
        <is>
          <t>over</t>
        </is>
      </c>
      <c r="I486" s="2" t="n">
        <v>5</v>
      </c>
      <c r="J486" s="2" t="n">
        <v>3</v>
      </c>
      <c r="K486" s="2" t="inlineStr">
        <is>
          <t>DOWNGRADED</t>
        </is>
      </c>
      <c r="L486" s="3" t="inlineStr">
        <is>
          <t>not_goldplating</t>
        </is>
      </c>
      <c r="M486" s="3" t="inlineStr">
        <is>
          <t>§ 97 odst. 3 reads as quoted, but Art 15(1) second sentence is an express invitation ('Za tímto účelem mohou členské státy mimo jiné přijmout legislativní opatření umožňující uchovávání údajů po omezenou dobu'), and the same consolidated EU file contains Art 15(1a): 'Odstavec 1 se nevztahuje na údaje, které se podle směrnice 2006/24/ES ... mají uchovávat' - i.e. the EU text itself points to an instrument that mandated retention of exactly these data for 6 to 24 months, and Czechia took the shortest permitted period, not a longer one. § 97 odst. 7 písm. b) and § 97 odst. 11 písm. b) further provide a State contribution to the retention costs, so the net burden is smaller than a severity-5 rating implies.</t>
        </is>
      </c>
      <c r="N486" s="3" t="inlineStr">
        <is>
          <t>čl. 15 odst. 1</t>
        </is>
      </c>
      <c r="O486" s="3" t="inlineStr">
        <is>
          <t>§ 97 odst. 3</t>
        </is>
      </c>
      <c r="P486" s="3" t="inlineStr">
        <is>
          <t>Uchovávání provozních a lokalizačních údajů je pouhou možností členského státu („mohou přijmout legislativní opatření“); základním pravidlem čl. 6 odst. 1 je výmaz či anonymizace údajů, jakmile nejsou potřebné pro přenos.</t>
        </is>
      </c>
      <c r="Q486" s="3" t="inlineStr">
        <is>
          <t>Každá osoba zajišťující veřejnou komunikační síť nebo poskytující veřejně dostupnou službu je povinna plošně uchovávat provozní a lokalizační údaje po dobu 6 měsíců a poskytovat je pěti okruhům orgánů.</t>
        </is>
      </c>
      <c r="R486" s="3" t="inlineStr">
        <is>
          <t>Z fakultativní výjimky se stala tvrdá plošná povinnost pro všechny poskytovatele – náklady na skladování, poskytování dat a likvidaci po uplynutí lhůty.</t>
        </is>
      </c>
      <c r="S486" s="3" t="n"/>
      <c r="T486" s="3" t="n">
        <v>6</v>
      </c>
      <c r="U486" s="3" t="inlineStr">
        <is>
          <t>měsíce</t>
        </is>
      </c>
      <c r="V486" s="3" t="inlineStr">
        <is>
          <t>Za tímto účelem mohou členské státy mimo jiné přijmout legislativní opatření umožňující uchovávání údajů po omezenou dobu na základě důvodů uvedených v tomto odstavci.</t>
        </is>
      </c>
      <c r="W486" s="3" t="inlineStr">
        <is>
          <t>je povinna uchovávat po dobu 6 měsíců provozní a lokalizační údaje, které jsou vytvářeny nebo zpracovávány při zajišťování jejích veřejných komunikačních sítí</t>
        </is>
      </c>
    </row>
    <row r="487">
      <c r="A487" s="2" t="inlineStr">
        <is>
          <t>GDPR-03</t>
        </is>
      </c>
      <c r="B487" s="2" t="inlineStr">
        <is>
          <t>Ochrana osobních údajů</t>
        </is>
      </c>
      <c r="C487" s="2" t="inlineStr">
        <is>
          <t>ePrivacy</t>
        </is>
      </c>
      <c r="D487" s="2" t="inlineStr">
        <is>
          <t>ZEK</t>
        </is>
      </c>
      <c r="E487" s="2" t="inlineStr">
        <is>
          <t>F2</t>
        </is>
      </c>
      <c r="F487" s="2" t="inlineStr">
        <is>
          <t>supervisory</t>
        </is>
      </c>
      <c r="G487" s="2" t="inlineStr">
        <is>
          <t>Dozorové pravomoci navíc</t>
        </is>
      </c>
      <c r="H487" s="2" t="inlineStr">
        <is>
          <t>over</t>
        </is>
      </c>
      <c r="I487" s="2" t="n">
        <v>4</v>
      </c>
      <c r="J487" s="2" t="n">
        <v>3</v>
      </c>
      <c r="K487" s="2" t="inlineStr">
        <is>
          <t>DOWNGRADED</t>
        </is>
      </c>
      <c r="L487" s="3" t="inlineStr">
        <is>
          <t>misread_cz</t>
        </is>
      </c>
      <c r="M487" s="3" t="inlineStr">
        <is>
          <t>The sharpest elements of the claim are not in § 97a: there is no approval, no permit and no waiting period - § 97a odst. 3 sets 90 days as the deadline for the AUTHORITY ('provede zejména základní technické posouzení do 90 dnů ode dne doručení úplné žádosti'), not a standstill on the operator, and nothing bars launching the network meanwhile; the duty to notify a new or substantially altered network in § 97a odst. 1 is conditional ('pokud již dříve žádala o posouzení trvalého technického řešení'), and only the optional shared solution under § 97a odst. 4 must be submitted before retention starts. What survives is a real but narrower add-on - a mandatory technical consultation plus a duty to reflect the authority's comments - affecting only providers of public networks/services, with interface costs reimbursed under § 97 odst. 7 písm. a).</t>
        </is>
      </c>
      <c r="N487" s="3" t="inlineStr">
        <is>
          <t>čl. 15 odst. 1</t>
        </is>
      </c>
      <c r="O487" s="3" t="inlineStr">
        <is>
          <t>§ 97a odst. 1 až 4</t>
        </is>
      </c>
      <c r="P487" s="3" t="inlineStr">
        <is>
          <t>Směrnice žádné schvalovací ani posuzovací řízení technického řešení nepředpokládá; umožňuje pouze přijmout legislativní opatření o uchovávání údajů.</t>
        </is>
      </c>
      <c r="Q487" s="3" t="inlineStr">
        <is>
          <t>Podnikatel musí předem požádat Policii ČR (resp. oprávněný orgán) o posouzení technického řešení a vybavení, promítnout jejich připomínky a informovat je o každé nové či podstatně obměněné síti nebo službě; posouzení trvá až 90 dnů.</t>
        </is>
      </c>
      <c r="R487" s="3" t="inlineStr">
        <is>
          <t>Faktický schvalovací proces před spuštěním nebo změnou sítě/služby – oznamovací povinnost, čekací doba a povinnost akceptovat připomínky orgánu.</t>
        </is>
      </c>
      <c r="S487" s="3" t="n"/>
      <c r="T487" s="3" t="n">
        <v>90</v>
      </c>
      <c r="U487" s="3" t="inlineStr">
        <is>
          <t>dny</t>
        </is>
      </c>
      <c r="V487" s="3" t="inlineStr">
        <is>
          <t>Za tímto účelem mohou členské státy mimo jiné přijmout legislativní opatření umožňující uchovávání údajů po omezenou dobu na základě důvodů uvedených v tomto odstavci.</t>
        </is>
      </c>
      <c r="W487" s="3" t="inlineStr">
        <is>
          <t>požádá o posouzení technického řešení a vybavení pro plnění povinnosti uchovávat provozní a lokalizační údaje Policii České republiky.</t>
        </is>
      </c>
    </row>
    <row r="488">
      <c r="A488" s="2" t="inlineStr">
        <is>
          <t>GDPR-03</t>
        </is>
      </c>
      <c r="B488" s="2" t="inlineStr">
        <is>
          <t>Ochrana osobních údajů</t>
        </is>
      </c>
      <c r="C488" s="2" t="inlineStr">
        <is>
          <t>ePrivacy</t>
        </is>
      </c>
      <c r="D488" s="2" t="inlineStr">
        <is>
          <t>ZEK</t>
        </is>
      </c>
      <c r="E488" s="2" t="inlineStr">
        <is>
          <t>F3</t>
        </is>
      </c>
      <c r="F488" s="2" t="inlineStr">
        <is>
          <t>scope</t>
        </is>
      </c>
      <c r="G488" s="2" t="inlineStr">
        <is>
          <t>Širší působnost</t>
        </is>
      </c>
      <c r="H488" s="2" t="inlineStr">
        <is>
          <t>over</t>
        </is>
      </c>
      <c r="I488" s="2" t="n">
        <v>3</v>
      </c>
      <c r="J488" s="2" t="n">
        <v>3</v>
      </c>
      <c r="K488" s="2" t="inlineStr">
        <is>
          <t>unreviewed</t>
        </is>
      </c>
      <c r="L488" s="3" t="n"/>
      <c r="M488" s="3" t="n"/>
      <c r="N488" s="3" t="inlineStr">
        <is>
          <t>čl. 13 odst. 3</t>
        </is>
      </c>
      <c r="O488" s="3" t="inlineStr">
        <is>
          <t>§ 96 odst. 1</t>
        </is>
      </c>
      <c r="P488" s="3" t="inlineStr">
        <is>
          <t>U jiných nevyžádaných sdělení než automatických volání, faxů a e-mailů si členský stát může vybrat mezi režimem souhlasu (opt-in) a režimem námitky (opt-out).</t>
        </is>
      </c>
      <c r="Q488" s="3" t="inlineStr">
        <is>
          <t>Marketingová nabídka přes sítě či služby elektronických komunikací je zakázána vůči každému, kdo si ve veřejném účastnickém seznamu výslovně neuvedl, že si přeje být kontaktován.</t>
        </is>
      </c>
      <c r="R488" s="3" t="inlineStr">
        <is>
          <t>Souhlas musí být projeven zápisem ve veřejném seznamu; kdo v seznamu není vůbec, je marketingově nedostupný, a marketér musí seznam ověřovat.</t>
        </is>
      </c>
      <c r="S488" s="3" t="n"/>
      <c r="T488" s="3" t="n"/>
      <c r="U488" s="3" t="n"/>
      <c r="V488" s="3" t="inlineStr">
        <is>
          <t>nebudou povolena buď bez souhlasu dotčených účastníků či uživatelů, nebo ve vztahu k účastníkům či uživatelům, kteří si nepřejí taková sdělení dostávat, přičemž výběr z uvedených možností bude stanoven vnitrostátními právními předpisy</t>
        </is>
      </c>
      <c r="W488" s="3" t="inlineStr">
        <is>
          <t>Je zakázáno prostřednictvím sítí nebo služeb elektronických komunikací nabízet marketingovou reklamu nebo jiný obdobný způsob nabídky zboží nebo služeb účastníkům nebo uživatelům, kteří ve veřejném seznamu podle § 95 odst. 1 písm. b) nebo § 95 odst. 2 neuvedli, že si přejí být kontaktováni za účelem marketingu.</t>
        </is>
      </c>
    </row>
    <row r="489">
      <c r="A489" s="2" t="inlineStr">
        <is>
          <t>GDPR-03</t>
        </is>
      </c>
      <c r="B489" s="2" t="inlineStr">
        <is>
          <t>Ochrana osobních údajů</t>
        </is>
      </c>
      <c r="C489" s="2" t="inlineStr">
        <is>
          <t>ePrivacy</t>
        </is>
      </c>
      <c r="D489" s="2" t="inlineStr">
        <is>
          <t>ZEK</t>
        </is>
      </c>
      <c r="E489" s="2" t="inlineStr">
        <is>
          <t>F4</t>
        </is>
      </c>
      <c r="F489" s="2" t="inlineStr">
        <is>
          <t>scope</t>
        </is>
      </c>
      <c r="G489" s="2" t="inlineStr">
        <is>
          <t>Širší působnost</t>
        </is>
      </c>
      <c r="H489" s="2" t="inlineStr">
        <is>
          <t>over</t>
        </is>
      </c>
      <c r="I489" s="2" t="n">
        <v>3</v>
      </c>
      <c r="J489" s="2" t="n">
        <v>3</v>
      </c>
      <c r="K489" s="2" t="inlineStr">
        <is>
          <t>unreviewed</t>
        </is>
      </c>
      <c r="L489" s="3" t="n"/>
      <c r="M489" s="3" t="n"/>
      <c r="N489" s="3" t="inlineStr">
        <is>
          <t>čl. 12</t>
        </is>
      </c>
      <c r="O489" s="3" t="inlineStr">
        <is>
          <t>§ 95 odst. 5</t>
        </is>
      </c>
      <c r="P489" s="3" t="inlineStr">
        <is>
          <t>Článek 12 upravuje pouze tištěné či elektronické účastnické seznamy dostupné veřejnosti nebo prostřednictvím informačních služeb o účastnických číslech.</t>
        </is>
      </c>
      <c r="Q489" s="3" t="inlineStr">
        <is>
          <t>Za vytvoření účastnického seznamu se považuje i pouhé náhodné vygenerování telefonních čísel a rovněž seznam čísel bez dalších identifikačních údajů.</t>
        </is>
      </c>
      <c r="R489" s="3" t="inlineStr">
        <is>
          <t>Režim účastnických seznamů (a s ním zákaz marketingu podle § 96 odst. 1) dopadá i na interní databáze čísel, které žádným seznamem ve smyslu směrnice nejsou.</t>
        </is>
      </c>
      <c r="S489" s="3" t="n"/>
      <c r="T489" s="3" t="n"/>
      <c r="U489" s="3" t="n"/>
      <c r="V489" s="3" t="inlineStr">
        <is>
          <t>Členské státy zajistí, aby účastníci byli informováni zdarma a před zařazením do seznamu o účelu/účelech tištěného nebo elektronického účastnického seznamu, který bude k dispozici veřejnosti nebo dosažitelný prostřednictvím informačních služeb o účastnických číslech</t>
        </is>
      </c>
      <c r="W489" s="3" t="inlineStr">
        <is>
          <t>Za vytvoření účastnického seznamu se považuje i náhodné vygenerování telefonních čísel.</t>
        </is>
      </c>
    </row>
    <row r="490">
      <c r="A490" s="2" t="inlineStr">
        <is>
          <t>GDPR-03</t>
        </is>
      </c>
      <c r="B490" s="2" t="inlineStr">
        <is>
          <t>Ochrana osobních údajů</t>
        </is>
      </c>
      <c r="C490" s="2" t="inlineStr">
        <is>
          <t>ePrivacy</t>
        </is>
      </c>
      <c r="D490" s="2" t="inlineStr">
        <is>
          <t>ZEK</t>
        </is>
      </c>
      <c r="E490" s="2" t="inlineStr">
        <is>
          <t>F5</t>
        </is>
      </c>
      <c r="F490" s="2" t="inlineStr">
        <is>
          <t>exemption_removed</t>
        </is>
      </c>
      <c r="G490" s="2" t="inlineStr">
        <is>
          <t>Nevyužitá výjimka</t>
        </is>
      </c>
      <c r="H490" s="2" t="inlineStr">
        <is>
          <t>over</t>
        </is>
      </c>
      <c r="I490" s="2" t="n">
        <v>3</v>
      </c>
      <c r="J490" s="2" t="n">
        <v>3</v>
      </c>
      <c r="K490" s="2" t="inlineStr">
        <is>
          <t>unreviewed</t>
        </is>
      </c>
      <c r="L490" s="3" t="n"/>
      <c r="M490" s="3" t="n"/>
      <c r="N490" s="3" t="inlineStr">
        <is>
          <t>čl. 12 odst. 2</t>
        </is>
      </c>
      <c r="O490" s="3" t="inlineStr">
        <is>
          <t>§ 95 odst. 1 písm. b)</t>
        </is>
      </c>
      <c r="P490" s="3" t="inlineStr">
        <is>
          <t>Postačuje, aby účastník měl možnost určit, zda a které údaje budou v seznamu uvedeny, a možnost je ověřit, opravit či odstranit – tedy i model námitky (opt-out).</t>
        </is>
      </c>
      <c r="Q490" s="3" t="inlineStr">
        <is>
          <t>Vydavatel seznamu musí předem získat souhlas účastníků s uveřejněním jejich osobních a identifikačních údajů; bez souhlasu nesmí být údaje uveřejněny.</t>
        </is>
      </c>
      <c r="R490" s="3" t="inlineStr">
        <is>
          <t>Vydavatelé seznamů musí sbírat a prokazovat individuální předchozí souhlas každého účastníka místo nabídnutí volby při zařazení.</t>
        </is>
      </c>
      <c r="S490" s="3" t="n"/>
      <c r="T490" s="3" t="n"/>
      <c r="U490" s="3" t="n"/>
      <c r="V490" s="3" t="inlineStr">
        <is>
          <t>Členské státy zajistí, aby účastníci měli možnost určit, zda jejich osobní údaje budou uvedeny ve veřejném seznamu</t>
        </is>
      </c>
      <c r="W490" s="3" t="inlineStr">
        <is>
          <t>získat předem souhlas účastníků s uveřejněním jejich osobních a identifikačních údajů</t>
        </is>
      </c>
    </row>
    <row r="491">
      <c r="A491" s="2" t="inlineStr">
        <is>
          <t>GDPR-03</t>
        </is>
      </c>
      <c r="B491" s="2" t="inlineStr">
        <is>
          <t>Ochrana osobních údajů</t>
        </is>
      </c>
      <c r="C491" s="2" t="inlineStr">
        <is>
          <t>ePrivacy</t>
        </is>
      </c>
      <c r="D491" s="2" t="inlineStr">
        <is>
          <t>ZEK</t>
        </is>
      </c>
      <c r="E491" s="2" t="inlineStr">
        <is>
          <t>F6</t>
        </is>
      </c>
      <c r="F491" s="2" t="inlineStr">
        <is>
          <t>scope</t>
        </is>
      </c>
      <c r="G491" s="2" t="inlineStr">
        <is>
          <t>Širší působnost</t>
        </is>
      </c>
      <c r="H491" s="2" t="inlineStr">
        <is>
          <t>over</t>
        </is>
      </c>
      <c r="I491" s="2" t="n">
        <v>3</v>
      </c>
      <c r="J491" s="2" t="n">
        <v>3</v>
      </c>
      <c r="K491" s="2" t="inlineStr">
        <is>
          <t>unreviewed</t>
        </is>
      </c>
      <c r="L491" s="3" t="n"/>
      <c r="M491" s="3" t="n"/>
      <c r="N491" s="3" t="inlineStr">
        <is>
          <t>čl. 12 odst. 4, čl. 13 odst. 5</t>
        </is>
      </c>
      <c r="O491" s="3" t="inlineStr">
        <is>
          <t>§ 96 odst. 4</t>
        </is>
      </c>
      <c r="P491" s="3" t="inlineStr">
        <is>
          <t>Povinnosti u seznamů (čl. 12 odst. 1 a 2) i pravidla nevyžádaných sdělení (čl. 13 odst. 1 a 3) se vztahují na účastníky, kteří jsou fyzickými osobami; u právnických osob stačí zajistit dostatečnou ochranu jejich oprávněných zájmů.</t>
        </is>
      </c>
      <c r="Q491" s="3" t="inlineStr">
        <is>
          <t>Ustanovení § 95 a 96 se použijí obdobně i na účastníky, kteří jsou právnickými osobami, tedy včetně požadavku předchozího souhlasu.</t>
        </is>
      </c>
      <c r="R491" s="3" t="inlineStr">
        <is>
          <t>Plný souhlasový režim (včetně zákazu B2B marketingu bez zápisu v seznamu) dopadá i na firemní kontakty, kde směrnice požaduje jen přiměřenou ochranu.</t>
        </is>
      </c>
      <c r="S491" s="3" t="n"/>
      <c r="T491" s="3" t="n"/>
      <c r="U491" s="3" t="n"/>
      <c r="V491" s="3" t="inlineStr">
        <is>
          <t>Odstavce 1 a 3 se vztahují na účastníky, kteří jsou fyzickými osobami.</t>
        </is>
      </c>
      <c r="W491" s="3" t="inlineStr">
        <is>
          <t>Ustanovení § 95 a 96 se vztahují obdobně i na údaje účastníků, kteří jsou právnickými osobami.</t>
        </is>
      </c>
    </row>
    <row r="492">
      <c r="A492" s="2" t="inlineStr">
        <is>
          <t>GDPR-03</t>
        </is>
      </c>
      <c r="B492" s="2" t="inlineStr">
        <is>
          <t>Ochrana osobních údajů</t>
        </is>
      </c>
      <c r="C492" s="2" t="inlineStr">
        <is>
          <t>ePrivacy</t>
        </is>
      </c>
      <c r="D492" s="2" t="inlineStr">
        <is>
          <t>ZEK</t>
        </is>
      </c>
      <c r="E492" s="2" t="inlineStr">
        <is>
          <t>F7</t>
        </is>
      </c>
      <c r="F492" s="2" t="inlineStr">
        <is>
          <t>documentation</t>
        </is>
      </c>
      <c r="G492" s="2" t="inlineStr">
        <is>
          <t>Dokumentační zátěž</t>
        </is>
      </c>
      <c r="H492" s="2" t="inlineStr">
        <is>
          <t>over</t>
        </is>
      </c>
      <c r="I492" s="2" t="n">
        <v>3</v>
      </c>
      <c r="J492" s="2" t="n">
        <v>3</v>
      </c>
      <c r="K492" s="2" t="inlineStr">
        <is>
          <t>unreviewed</t>
        </is>
      </c>
      <c r="L492" s="3" t="n"/>
      <c r="M492" s="3" t="n"/>
      <c r="N492" s="3" t="inlineStr">
        <is>
          <t>čl. 5 odst. 3</t>
        </is>
      </c>
      <c r="O492" s="3" t="inlineStr">
        <is>
          <t>§ 89 odst. 3</t>
        </is>
      </c>
      <c r="P492" s="3" t="inlineStr">
        <is>
          <t>Ukládání informací do koncového zařízení či přístup k nim je přípustné, pokud účastník nebo uživatel poskytl souhlas po poskytnutí jasných a úplných informací, mimo jiné o účelu zpracování.</t>
        </is>
      </c>
      <c r="Q492" s="3" t="inlineStr">
        <is>
          <t>Provozovatel musí získat předem „prokazatelný“ souhlas s rozsahem a účelem zpracování.</t>
        </is>
      </c>
      <c r="R492" s="3" t="inlineStr">
        <is>
          <t>Ke kvalifikovanému souhlasu přistupuje důkazní/evidenční povinnost – nutnost uchovávat záznamy o každém uděleném souhlasu (cookie logy).</t>
        </is>
      </c>
      <c r="S492" s="3" t="n"/>
      <c r="T492" s="3" t="n"/>
      <c r="U492" s="3" t="n"/>
      <c r="V492" s="3" t="inlineStr">
        <is>
          <t>pouze pod podmínkou, že dotčený účastník či uživatel poskytl svůj souhlas poté, co mu byly poskytnuty jasné a úplné informace v souladu se směrnicí 95/46/ES, mimo jiné o účelu zpracování</t>
        </is>
      </c>
      <c r="W492" s="3" t="inlineStr">
        <is>
          <t>získá od těchto účastníků nebo uživatelů předem prokazatelný souhlas s rozsahem a účelem jejich zpracování</t>
        </is>
      </c>
    </row>
    <row r="493">
      <c r="A493" s="2" t="inlineStr">
        <is>
          <t>GDPR-03</t>
        </is>
      </c>
      <c r="B493" s="2" t="inlineStr">
        <is>
          <t>Ochrana osobních údajů</t>
        </is>
      </c>
      <c r="C493" s="2" t="inlineStr">
        <is>
          <t>ePrivacy</t>
        </is>
      </c>
      <c r="D493" s="2" t="inlineStr">
        <is>
          <t>ZEK</t>
        </is>
      </c>
      <c r="E493" s="2" t="inlineStr">
        <is>
          <t>F8</t>
        </is>
      </c>
      <c r="F493" s="2" t="inlineStr">
        <is>
          <t>documentation</t>
        </is>
      </c>
      <c r="G493" s="2" t="inlineStr">
        <is>
          <t>Dokumentační zátěž</t>
        </is>
      </c>
      <c r="H493" s="2" t="inlineStr">
        <is>
          <t>over</t>
        </is>
      </c>
      <c r="I493" s="2" t="n">
        <v>3</v>
      </c>
      <c r="J493" s="2" t="n">
        <v>3</v>
      </c>
      <c r="K493" s="2" t="inlineStr">
        <is>
          <t>unreviewed</t>
        </is>
      </c>
      <c r="L493" s="3" t="n"/>
      <c r="M493" s="3" t="n"/>
      <c r="N493" s="3" t="inlineStr">
        <is>
          <t>čl. 4 odst. 1 a 1a</t>
        </is>
      </c>
      <c r="O493" s="3" t="inlineStr">
        <is>
          <t>§ 88 odst. 1 písm. a) a b), § 88 odst. 2</t>
        </is>
      </c>
      <c r="P493" s="3" t="inlineStr">
        <is>
          <t>Poskytovatel přijme vhodná technická a organizační opatření, v případě nutnosti v součinnosti s provozovatelem sítě, a zajistí provádění bezpečnostní politiky; forma není předepsána.</t>
        </is>
      </c>
      <c r="Q493" s="3" t="inlineStr">
        <is>
          <t>Součinnost musí být podložena písemnou dohodou, opatření musí mít podobu vnitřního technicko-organizačního předpisu a ten musí být na vyžádání předložen ČTÚ, který stanoví lhůtu k odstranění nedostatků.</t>
        </is>
      </c>
      <c r="R493" s="3" t="inlineStr">
        <is>
          <t>Formalizovaný dokument a písemná smlouva navíc k věcné povinnosti zabezpečení, plus předkládací povinnost vůči regulátorovi.</t>
        </is>
      </c>
      <c r="S493" s="3" t="n"/>
      <c r="T493" s="3" t="n"/>
      <c r="U493" s="3" t="n"/>
      <c r="V493" s="3" t="inlineStr">
        <is>
          <t>Poskytovatel veřejně dostupných služeb elektronických komunikací musí přijmout vhodná technická a organizační opatření, aby zajistil bezpečnost svých služeb, v případě nutnosti i v součinnosti s provozovatelem veřejné komunikační sítě</t>
        </is>
      </c>
      <c r="W493" s="3" t="inlineStr">
        <is>
          <t>zpracovat pro zajištění ochrany údajů a důvěrnosti komunikací podle písmene a) vnitřní technicko-organizační předpis</t>
        </is>
      </c>
    </row>
    <row r="494">
      <c r="A494" s="2" t="inlineStr">
        <is>
          <t>GDPR-03</t>
        </is>
      </c>
      <c r="B494" s="2" t="inlineStr">
        <is>
          <t>Ochrana osobních údajů</t>
        </is>
      </c>
      <c r="C494" s="2" t="inlineStr">
        <is>
          <t>ePrivacy</t>
        </is>
      </c>
      <c r="D494" s="2" t="inlineStr">
        <is>
          <t>ZEK</t>
        </is>
      </c>
      <c r="E494" s="2" t="inlineStr">
        <is>
          <t>F9</t>
        </is>
      </c>
      <c r="F494" s="2" t="inlineStr">
        <is>
          <t>supervisory</t>
        </is>
      </c>
      <c r="G494" s="2" t="inlineStr">
        <is>
          <t>Dozorové pravomoci navíc</t>
        </is>
      </c>
      <c r="H494" s="2" t="inlineStr">
        <is>
          <t>over</t>
        </is>
      </c>
      <c r="I494" s="2" t="n">
        <v>3</v>
      </c>
      <c r="J494" s="2" t="n">
        <v>3</v>
      </c>
      <c r="K494" s="2" t="inlineStr">
        <is>
          <t>unreviewed</t>
        </is>
      </c>
      <c r="L494" s="3" t="n"/>
      <c r="M494" s="3" t="n"/>
      <c r="N494" s="3" t="inlineStr">
        <is>
          <t>čl. 4 odst. 1a druhý pododstavec</t>
        </is>
      </c>
      <c r="O494" s="3" t="inlineStr">
        <is>
          <t>§ 98 odst. 6</t>
        </is>
      </c>
      <c r="P494" s="3" t="inlineStr">
        <is>
          <t>Příslušné orgány musí být schopné provádět kontrolu přijatých opatření a vydávat doporučení k osvědčeným postupům.</t>
        </is>
      </c>
      <c r="Q494" s="3" t="inlineStr">
        <is>
          <t>ČTÚ může uložit povinnost provést bezpečnostní audit kvalifikovaným nezávislým subjektem na náklady podnikatele a vyžádat si bezpečnostní politiku a podklady.</t>
        </is>
      </c>
      <c r="R494" s="3" t="inlineStr">
        <is>
          <t>Z kontrolní pravomoci orgánu se stává placená externí auditní povinnost podnikatele.</t>
        </is>
      </c>
      <c r="S494" s="3" t="n"/>
      <c r="T494" s="3" t="n"/>
      <c r="U494" s="3" t="n"/>
      <c r="V494" s="3" t="inlineStr">
        <is>
          <t>Příslušné vnitrostátní orgány musí být schopné provádět kontrolu opatření, která přijali poskytovatelé veřejně dostupných služeb elektronických komunikací, a vydávat doporučení týkající se osvědčených postupů, pokud jde o úroveň bezpečnosti, které by tato opatření měla dosáhnout.</t>
        </is>
      </c>
      <c r="W494" s="3" t="inlineStr">
        <is>
          <t>může Úřad uložit povinnost provést bezpečnostní audit. Tento audit musí být proveden kvalifikovaným nezávislým subjektem a na náklady podnikatele.</t>
        </is>
      </c>
    </row>
    <row r="495">
      <c r="A495" s="2" t="inlineStr">
        <is>
          <t>GDPR-03</t>
        </is>
      </c>
      <c r="B495" s="2" t="inlineStr">
        <is>
          <t>Ochrana osobních údajů</t>
        </is>
      </c>
      <c r="C495" s="2" t="inlineStr">
        <is>
          <t>ePrivacy</t>
        </is>
      </c>
      <c r="D495" s="2" t="inlineStr">
        <is>
          <t>ZEK</t>
        </is>
      </c>
      <c r="E495" s="2" t="inlineStr">
        <is>
          <t>F10</t>
        </is>
      </c>
      <c r="F495" s="2" t="inlineStr">
        <is>
          <t>documentation</t>
        </is>
      </c>
      <c r="G495" s="2" t="inlineStr">
        <is>
          <t>Dokumentační zátěž</t>
        </is>
      </c>
      <c r="H495" s="2" t="inlineStr">
        <is>
          <t>over</t>
        </is>
      </c>
      <c r="I495" s="2" t="n">
        <v>2</v>
      </c>
      <c r="J495" s="2" t="n">
        <v>2</v>
      </c>
      <c r="K495" s="2" t="inlineStr">
        <is>
          <t>unreviewed</t>
        </is>
      </c>
      <c r="L495" s="3" t="n"/>
      <c r="M495" s="3" t="n"/>
      <c r="N495" s="3" t="inlineStr">
        <is>
          <t>SMĚRNICE MLČÍ</t>
        </is>
      </c>
      <c r="O495" s="3" t="inlineStr">
        <is>
          <t>§ 88a odst. 1 a 2</t>
        </is>
      </c>
      <c r="P495" s="3" t="inlineStr">
        <is>
          <t>Směrnice nezná povinné uchovávání údajů pro účely orgánů činných v trestním řízení, a tedy ani navazující dokumentační povinnosti.</t>
        </is>
      </c>
      <c r="Q495" s="3" t="inlineStr">
        <is>
          <t>Pro údaje uchovávané podle § 97 odst. 3 musí být zpracován druhý samostatný vnitřní technicko-organizační předpis a zajištěna stejná kvalita a zabezpečení jako u údajů podle § 88.</t>
        </is>
      </c>
      <c r="R495" s="3" t="inlineStr">
        <is>
          <t>Duplicitní bezpečnostní dokumentace pro data retention vedle předpisu podle § 88 odst. 1 písm. b).</t>
        </is>
      </c>
      <c r="S495" s="3" t="n"/>
      <c r="T495" s="3" t="n"/>
      <c r="U495" s="3" t="n"/>
      <c r="V495" s="3" t="inlineStr">
        <is>
          <t>SMĚRNICE MLČÍ</t>
        </is>
      </c>
      <c r="W495" s="3" t="inlineStr">
        <is>
          <t>je povinna zpracovat pro zajištění ochrany údajů podle odstavce 1 vnitřní technicko-organizační předpis</t>
        </is>
      </c>
    </row>
    <row r="496">
      <c r="A496" s="2" t="inlineStr">
        <is>
          <t>GDPR-03</t>
        </is>
      </c>
      <c r="B496" s="2" t="inlineStr">
        <is>
          <t>Ochrana osobních údajů</t>
        </is>
      </c>
      <c r="C496" s="2" t="inlineStr">
        <is>
          <t>ePrivacy</t>
        </is>
      </c>
      <c r="D496" s="2" t="inlineStr">
        <is>
          <t>ZEK</t>
        </is>
      </c>
      <c r="E496" s="2" t="inlineStr">
        <is>
          <t>F11</t>
        </is>
      </c>
      <c r="F496" s="2" t="inlineStr">
        <is>
          <t>structure</t>
        </is>
      </c>
      <c r="G496" s="2" t="inlineStr">
        <is>
          <t>Roztříštěnost úpravy</t>
        </is>
      </c>
      <c r="H496" s="2" t="inlineStr">
        <is>
          <t>under</t>
        </is>
      </c>
      <c r="I496" s="2" t="n">
        <v>2</v>
      </c>
      <c r="J496" s="2" t="n">
        <v>2</v>
      </c>
      <c r="K496" s="2" t="inlineStr">
        <is>
          <t>unreviewed</t>
        </is>
      </c>
      <c r="L496" s="3" t="n"/>
      <c r="M496" s="3" t="n"/>
      <c r="N496" s="3" t="inlineStr">
        <is>
          <t>čl. 4 odst. 3</t>
        </is>
      </c>
      <c r="O496" s="3" t="inlineStr">
        <is>
          <t>§ 88 odst. 4 až 6</t>
        </is>
      </c>
      <c r="P496" s="3" t="inlineStr">
        <is>
          <t>Poskytovatel oznámí narušení bezpečnosti osobních údajů příslušnému orgánu bez zbytečného prodlení a dotčenému účastníkovi či jednotlivci vždy, je-li pravděpodobné, že narušení nepříznivě ovlivní jeho osobní údaje nebo soukromí.</t>
        </is>
      </c>
      <c r="Q496" s="3" t="inlineStr">
        <is>
          <t>Zákon vlastní oznamovací režim neobsahuje a odkazuje na obecné nařízení o ochraně osobních údajů (72 hodin vůči úřadu, informování subjektu údajů až při vysokém riziku).</t>
        </is>
      </c>
      <c r="R496" s="3" t="inlineStr">
        <is>
          <t>Sektorová povinnost je nahrazena obecným režimem GDPR – práh pro informování účastníka je vyšší („vysoké riziko“) než v čl. 4 odst. 3 a povinnost je roztříštěna mezi ZEK, GDPR a prováděcí předpis.</t>
        </is>
      </c>
      <c r="S496" s="3" t="n"/>
      <c r="T496" s="3" t="n"/>
      <c r="U496" s="3" t="n"/>
      <c r="V496" s="3" t="inlineStr">
        <is>
          <t>Pokud je pravděpodobné, že narušení bezpečnosti osobních údajů nepříznivě ovlivní osobní údaje nebo soukromí účastníka nebo jednotlivce, oznámí toto narušení poskytovatel bez zbytečného prodlení rovněž dotčenému účastníkovi nebo jednotlivci.</t>
        </is>
      </c>
      <c r="W496" s="3" t="inlineStr">
        <is>
          <t>V případě porušení zabezpečení osobních údajů se postupuje podle obecného nařízení o ochraně osobních údajů.</t>
        </is>
      </c>
    </row>
    <row r="497">
      <c r="A497" s="2" t="inlineStr">
        <is>
          <t>GDPR-03</t>
        </is>
      </c>
      <c r="B497" s="2" t="inlineStr">
        <is>
          <t>Ochrana osobních údajů</t>
        </is>
      </c>
      <c r="C497" s="2" t="inlineStr">
        <is>
          <t>ePrivacy</t>
        </is>
      </c>
      <c r="D497" s="2" t="inlineStr">
        <is>
          <t>ZEK</t>
        </is>
      </c>
      <c r="E497" s="2" t="inlineStr">
        <is>
          <t>F12</t>
        </is>
      </c>
      <c r="F497" s="2" t="inlineStr">
        <is>
          <t>deadline</t>
        </is>
      </c>
      <c r="G497" s="2" t="inlineStr">
        <is>
          <t>Kratší lhůty</t>
        </is>
      </c>
      <c r="H497" s="2" t="inlineStr">
        <is>
          <t>over</t>
        </is>
      </c>
      <c r="I497" s="2" t="n">
        <v>3</v>
      </c>
      <c r="J497" s="2" t="n">
        <v>3</v>
      </c>
      <c r="K497" s="2" t="inlineStr">
        <is>
          <t>unreviewed</t>
        </is>
      </c>
      <c r="L497" s="3" t="n"/>
      <c r="M497" s="3" t="n"/>
      <c r="N497" s="3" t="inlineStr">
        <is>
          <t>SMĚRNICE MLČÍ</t>
        </is>
      </c>
      <c r="O497" s="3" t="inlineStr">
        <is>
          <t>§ 89 odst. 4</t>
        </is>
      </c>
      <c r="P497" s="3" t="inlineStr">
        <is>
          <t>Směrnice neukládá poskytovateli vydávat účastníkovi provozní a lokalizační údaje po kybernetickém incidentu.</t>
        </is>
      </c>
      <c r="Q497" s="3" t="inlineStr">
        <is>
          <t>Podnikatel musí na žádost účastníka bezplatně a ve strojově zpracovatelné formě předat provozní a lokalizační údaje, nejpozději do 3 dnů od doručení žádosti.</t>
        </is>
      </c>
      <c r="R497" s="3" t="inlineStr">
        <is>
          <t>Nová bezplatná služba s třídenní zákonnou lhůtou a nutností provozně zajistit export dat.</t>
        </is>
      </c>
      <c r="S497" s="3" t="n"/>
      <c r="T497" s="3" t="n">
        <v>3</v>
      </c>
      <c r="U497" s="3" t="inlineStr">
        <is>
          <t>dny</t>
        </is>
      </c>
      <c r="V497" s="3" t="inlineStr">
        <is>
          <t>SMĚRNICE MLČÍ</t>
        </is>
      </c>
      <c r="W497" s="3" t="inlineStr">
        <is>
          <t>nejpozději však do 3 dnů ode dne doručení žádosti</t>
        </is>
      </c>
    </row>
    <row r="498">
      <c r="A498" s="2" t="inlineStr">
        <is>
          <t>GDPR-03</t>
        </is>
      </c>
      <c r="B498" s="2" t="inlineStr">
        <is>
          <t>Ochrana osobních údajů</t>
        </is>
      </c>
      <c r="C498" s="2" t="inlineStr">
        <is>
          <t>ePrivacy</t>
        </is>
      </c>
      <c r="D498" s="2" t="inlineStr">
        <is>
          <t>ZEK</t>
        </is>
      </c>
      <c r="E498" s="2" t="inlineStr">
        <is>
          <t>F13</t>
        </is>
      </c>
      <c r="F498" s="2" t="inlineStr">
        <is>
          <t>scope</t>
        </is>
      </c>
      <c r="G498" s="2" t="inlineStr">
        <is>
          <t>Širší působnost</t>
        </is>
      </c>
      <c r="H498" s="2" t="inlineStr">
        <is>
          <t>over</t>
        </is>
      </c>
      <c r="I498" s="2" t="n">
        <v>2</v>
      </c>
      <c r="J498" s="2" t="n">
        <v>2</v>
      </c>
      <c r="K498" s="2" t="inlineStr">
        <is>
          <t>unreviewed</t>
        </is>
      </c>
      <c r="L498" s="3" t="n"/>
      <c r="M498" s="3" t="n"/>
      <c r="N498" s="3" t="inlineStr">
        <is>
          <t>čl. 13 odst. 4</t>
        </is>
      </c>
      <c r="O498" s="3" t="inlineStr">
        <is>
          <t>§ 93 odst. 2</t>
        </is>
      </c>
      <c r="P498" s="3" t="inlineStr">
        <is>
          <t>Zakazuje se pouze zasílání elektronické pošty pro účely přímého marketingu, které skrývá nebo utajuje totožnost odesílatele či je zasláno bez platné zpětné adresy.</t>
        </is>
      </c>
      <c r="Q498" s="3" t="inlineStr">
        <is>
          <t>Zakazuje se použít adresu elektronické pošty pro odeslání jakékoli zprávy bez souhlasu držitele této adresy, bez ohledu na marketingový účel.</t>
        </is>
      </c>
      <c r="R498" s="3" t="inlineStr">
        <is>
          <t>Obecný zákaz dopadá na jakoukoli komunikaci (i nemarketingovou), kde je použita cizí e-mailová adresa.</t>
        </is>
      </c>
      <c r="S498" s="3" t="n"/>
      <c r="T498" s="3" t="n"/>
      <c r="U498" s="3" t="n"/>
      <c r="V498" s="3" t="inlineStr">
        <is>
          <t>V každém případě se zakazuje praxe zasílání elektronické pošty pro účely přímého marketingu, pokud tato skrývá nebo utajuje totožnost odesílatele</t>
        </is>
      </c>
      <c r="W498" s="3" t="inlineStr">
        <is>
          <t>Použít adresu elektronické pošty pro odeslání zprávy bez souhlasu držitele této adresy elektronické pošty je zakázáno.</t>
        </is>
      </c>
    </row>
    <row r="499">
      <c r="A499" s="2" t="inlineStr">
        <is>
          <t>GDPR-03</t>
        </is>
      </c>
      <c r="B499" s="2" t="inlineStr">
        <is>
          <t>Ochrana osobních údajů</t>
        </is>
      </c>
      <c r="C499" s="2" t="inlineStr">
        <is>
          <t>ePrivacy</t>
        </is>
      </c>
      <c r="D499" s="2" t="inlineStr">
        <is>
          <t>ZEK</t>
        </is>
      </c>
      <c r="E499" s="2" t="inlineStr">
        <is>
          <t>F14</t>
        </is>
      </c>
      <c r="F499" s="2" t="inlineStr">
        <is>
          <t>scope</t>
        </is>
      </c>
      <c r="G499" s="2" t="inlineStr">
        <is>
          <t>Širší působnost</t>
        </is>
      </c>
      <c r="H499" s="2" t="inlineStr">
        <is>
          <t>under</t>
        </is>
      </c>
      <c r="I499" s="2" t="n">
        <v>3</v>
      </c>
      <c r="J499" s="2" t="n">
        <v>3</v>
      </c>
      <c r="K499" s="2" t="inlineStr">
        <is>
          <t>unreviewed</t>
        </is>
      </c>
      <c r="L499" s="3" t="n"/>
      <c r="M499" s="3" t="n"/>
      <c r="N499" s="3" t="inlineStr">
        <is>
          <t>čl. 6 odst. 5</t>
        </is>
      </c>
      <c r="O499" s="3" t="inlineStr">
        <is>
          <t>§ 90 odst. 6</t>
        </is>
      </c>
      <c r="P499" s="3" t="inlineStr">
        <is>
          <t>Zpracování provozních údajů musí být omezeno na osoby jednající z pověření operátora, které se zabývají účtováním, řízením provozu, požadavky zákazníků, odhalováním podvodů, marketingem nebo službami s přidanou hodnotou, a jen v nezbytném rozsahu.</t>
        </is>
      </c>
      <c r="Q499" s="3" t="inlineStr">
        <is>
          <t>Mobilní operátoři mohou z provozních údajů hodnotit „rizikovost komunikace“ a předávat výsledky bankám, pobočkám zahraničních bank a spořitelním a úvěrním družstvům, a to bez souhlasu uživatele.</t>
        </is>
      </c>
      <c r="R499" s="3" t="inlineStr">
        <is>
          <t>Vytváří se nový účel zpracování provozních údajů a předávání třetím osobám mimo taxativní výčet čl. 6 – česká úprava je zde volnější než směrnice.</t>
        </is>
      </c>
      <c r="S499" s="3" t="n"/>
      <c r="T499" s="3" t="n"/>
      <c r="U499" s="3" t="n"/>
      <c r="V499" s="3" t="inlineStr">
        <is>
          <t>Zpracování provozních údajů podle odstavců 1, 2, 3 a 4 musí být omezeno na osoby, které jednají z pověření provozovatelů veřejných komunikačních sítí a poskytovatelů veřejně dostupných služeb elektronických komunikací, a které se zabývají účtováním nebo řízením provozu, požadavky zákazníků, odhalováním podvodů, marketingem služeb elektronických komunikací nebo poskytováním služeb s přidanou hodnotou</t>
        </is>
      </c>
      <c r="W499" s="3" t="inlineStr">
        <is>
          <t>hodnotit rizikovost komunikace uskutečněné prostřednictvím jejich sítě, a údaje o rizikovosti uskutečněné komunikace předávat bance</t>
        </is>
      </c>
    </row>
    <row r="500">
      <c r="A500" s="2" t="inlineStr">
        <is>
          <t>GDPR-03</t>
        </is>
      </c>
      <c r="B500" s="2" t="inlineStr">
        <is>
          <t>Ochrana osobních údajů</t>
        </is>
      </c>
      <c r="C500" s="2" t="inlineStr">
        <is>
          <t>ePrivacy</t>
        </is>
      </c>
      <c r="D500" s="2" t="inlineStr">
        <is>
          <t>ZEK</t>
        </is>
      </c>
      <c r="E500" s="2" t="inlineStr">
        <is>
          <t>F15</t>
        </is>
      </c>
      <c r="F500" s="2" t="inlineStr">
        <is>
          <t>structure</t>
        </is>
      </c>
      <c r="G500" s="2" t="inlineStr">
        <is>
          <t>Roztříštěnost úpravy</t>
        </is>
      </c>
      <c r="H500" s="2" t="inlineStr">
        <is>
          <t>over</t>
        </is>
      </c>
      <c r="I500" s="2" t="n">
        <v>2</v>
      </c>
      <c r="J500" s="2" t="n">
        <v>2</v>
      </c>
      <c r="K500" s="2" t="inlineStr">
        <is>
          <t>unreviewed</t>
        </is>
      </c>
      <c r="L500" s="3" t="n"/>
      <c r="M500" s="3" t="n"/>
      <c r="N500" s="3" t="inlineStr">
        <is>
          <t>čl. 13 odst. 2</t>
        </is>
      </c>
      <c r="O500" s="3" t="inlineStr">
        <is>
          <t>§ 96 odst. 2</t>
        </is>
      </c>
      <c r="P500" s="3" t="inlineStr">
        <is>
          <t>Členský stát musí umožnit tzv. soft opt-in: kdo získal e-mailový kontakt od zákazníka při prodeji, může jej použít pro přímý marketing vlastních obdobných produktů, je-li nabídnuta možnost odmítnutí.</t>
        </is>
      </c>
      <c r="Q500" s="3" t="inlineStr">
        <is>
          <t>Zákon o elektronických komunikacích stanoví bezvýjimečný požadavek předchozího souhlasu; obdoba výjimky pro dosavadní zákazníky v tomto zákoně chybí a je upravena v samostatném zákoně o některých službách informační společnosti.</t>
        </is>
      </c>
      <c r="R500" s="3" t="inlineStr">
        <is>
          <t>Adresát musí skládat pravidla nevyžádaných sdělení ze dvou zákonů s dvěma dozorovými orgány (ČTÚ a ÚOOÚ) a s odlišně formulovanými výjimkami.</t>
        </is>
      </c>
      <c r="S500" s="3" t="n"/>
      <c r="T500" s="3" t="n"/>
      <c r="U500" s="3" t="n"/>
      <c r="V500" s="3" t="inlineStr">
        <is>
          <t>může tato fyzická či právnická osoba využít tyto elektronické kontaktní údaje pro účely přímého marketingu svých vlastních obdobných výrobků nebo služeb pouze za předpokladu, že je zákazníkům jasně a zřetelně poskytnuta možnost zdarma a jednoduchým způsobem nesouhlasit s takovým využitím</t>
        </is>
      </c>
      <c r="W500" s="3" t="inlineStr">
        <is>
          <t>Je zakázáno využívat účastnické seznamy podle § 95, síť nebo službu elektronických komunikací pro účely přímého marketingu prostřednictvím automatických systémů volání bez lidské účasti (automatická volací zařízení), faksimilních přístrojů nebo elektronické pošty, nedal-li k tomu dotčený účastník nebo uživatel předem souhlas.</t>
        </is>
      </c>
    </row>
    <row r="501">
      <c r="A501" s="2" t="inlineStr">
        <is>
          <t>R7-01</t>
        </is>
      </c>
      <c r="B501" s="2" t="inlineStr">
        <is>
          <t>Zdravotnické profese</t>
        </is>
      </c>
      <c r="C501" s="2" t="inlineStr">
        <is>
          <t>Kvalifikace – zdravotníci</t>
        </is>
      </c>
      <c r="D501" s="2" t="inlineStr">
        <is>
          <t>Zákon o vzdělávání lékařů</t>
        </is>
      </c>
      <c r="E501" s="2" t="inlineStr">
        <is>
          <t>F1</t>
        </is>
      </c>
      <c r="F501" s="2" t="inlineStr">
        <is>
          <t>scope</t>
        </is>
      </c>
      <c r="G501" s="2" t="inlineStr">
        <is>
          <t>Širší působnost</t>
        </is>
      </c>
      <c r="H501" s="2" t="inlineStr">
        <is>
          <t>over</t>
        </is>
      </c>
      <c r="I501" s="2" t="n">
        <v>4</v>
      </c>
      <c r="J501" s="2" t="n">
        <v>2</v>
      </c>
      <c r="K501" s="2" t="inlineStr">
        <is>
          <t>DOWNGRADED</t>
        </is>
      </c>
      <c r="L501" s="3" t="inlineStr">
        <is>
          <t>quote_out_of_context</t>
        </is>
      </c>
      <c r="M501" s="3" t="inlineStr">
        <is>
          <t>Citace čl. 24 odst. 2 je doslovná, ale okolní text mění její význam: jde o MINIMUM podmiňující automatické uznávání (čl. 21 odst. 1 - 'které splňují minimální požadavky na odbornou přípravu uvedené v článcích 24, 25, ...'), nikoli o strop pro vnitrostátní vzdělávání. Že delší národní příprava směrnici neodporuje, plyne přímo z přílohy V bodu 5.1.1, kde je český šestiletý 'Diplom o ukončení studia ve studijním programu všeobecné lékařství (doktor medicíny, MUDr.)' s referenčním dnem 1.5.2004 sám uveden jako vyhovující doklad, a z čl. 21 odst. 6 třetího pododstavce ('Tyto změny musí respektovat odpovědnost členských států za organizaci svých vzdělávacích systémů dle čl. 165 odst. 1 Smlouvy o fungování EU'), který se v identickém znění opakuje šestkrát (čl. 21 odst. 6, čl. 26, 31, 34, 38, 44). Rozhodující je, že požadavek nedopadá na adresáty, které směrnice chrání: § 28a odst. 4 zákona přiznává dokladům z jiných členských států 'stejné účinky, jaké mají doklady o dosažené kvalifikaci vydávané v České republice', takže držitel pětiletého diplomu z jiného členského státu se šestiletým českým studiem nikdy nekonfrontuje. Nález tak vydává za gold-plating čistě vnitrostátní vzdělávací politiku, aniž by se dotkl uznávání. Dodatek o 'prezenční formě' je navíc bezpředmětný - čl. 22 písm. a) rozvolněnou přípravu členským státům pouze UMOŽŇUJE ('členské státy mohou povolit'), nepřikazuje ji. Reálným vázajícím parametrem je ostatně 5 500 hodin, které česká šestiletá struktura naplňuje.</t>
        </is>
      </c>
      <c r="N501" s="3" t="inlineStr">
        <is>
          <t>čl. 24 odst. 2</t>
        </is>
      </c>
      <c r="O501" s="3" t="inlineStr">
        <is>
          <t>§ 4 odst. 1</t>
        </is>
      </c>
      <c r="P501" s="3" t="inlineStr">
        <is>
          <t>Základní lékařská odborná příprava musí trvat nejméně 5 let a zahrnovat nejméně 5 500 hodin teoretické a praktické výuky; delší studium směrnice nevyžaduje.</t>
        </is>
      </c>
      <c r="Q501" s="3" t="inlineStr">
        <is>
          <t>Odborná způsobilost lékaře se získává absolvováním nejméně šestiletého prezenčního studia v akreditovaném magisterském studijním programu všeobecné lékařství.</t>
        </is>
      </c>
      <c r="R501" s="3" t="inlineStr">
        <is>
          <t>O rok delší povinné studium než evropské minimum, navíc jen v prezenční formě — dodatečný rok nákladů a odloženého vstupu do povolání pro každého absolventa.</t>
        </is>
      </c>
      <c r="S501" s="3" t="n">
        <v>5</v>
      </c>
      <c r="T501" s="3" t="n">
        <v>6</v>
      </c>
      <c r="U501" s="3" t="inlineStr">
        <is>
          <t>roky studia</t>
        </is>
      </c>
      <c r="V501" s="3" t="inlineStr">
        <is>
          <t>Celková doba základní lékařské odborné přípravy zahrnuje nejméně pět let studia, což lze vyjádřit rovněž v odpovídajících kreditech ECTS, a spočívá v nejméně 5 500  hodinách teoretické a praktické výuky na vysoké škole nebo pod dohledem vysoké školy.</t>
        </is>
      </c>
      <c r="W501" s="3" t="inlineStr">
        <is>
          <t>Odborná způsobilost k výkonu povolání lékaře se získává absolvováním nejméně šestiletého prezenčního studia,</t>
        </is>
      </c>
    </row>
    <row r="502">
      <c r="A502" s="2" t="inlineStr">
        <is>
          <t>R7-01</t>
        </is>
      </c>
      <c r="B502" s="2" t="inlineStr">
        <is>
          <t>Zdravotnické profese</t>
        </is>
      </c>
      <c r="C502" s="2" t="inlineStr">
        <is>
          <t>Kvalifikace – zdravotníci</t>
        </is>
      </c>
      <c r="D502" s="2" t="inlineStr">
        <is>
          <t>Zákon o vzdělávání lékařů</t>
        </is>
      </c>
      <c r="E502" s="2" t="inlineStr">
        <is>
          <t>F2</t>
        </is>
      </c>
      <c r="F502" s="2" t="inlineStr">
        <is>
          <t>scope</t>
        </is>
      </c>
      <c r="G502" s="2" t="inlineStr">
        <is>
          <t>Širší působnost</t>
        </is>
      </c>
      <c r="H502" s="2" t="inlineStr">
        <is>
          <t>over</t>
        </is>
      </c>
      <c r="I502" s="2" t="n">
        <v>4</v>
      </c>
      <c r="J502" s="2" t="n">
        <v>2</v>
      </c>
      <c r="K502" s="2" t="inlineStr">
        <is>
          <t>DOWNGRADED</t>
        </is>
      </c>
      <c r="L502" s="3" t="inlineStr">
        <is>
          <t>quote_out_of_context</t>
        </is>
      </c>
      <c r="M502" s="3" t="inlineStr">
        <is>
          <t>Čísla nálezu jsem ověřil a sedí na obou stranách: příloha V bod 5.1.3 skutečně stanoví 3 roky u anesteziologie, oftalmologie, otorinolaryngologie, dermatovenerologie, endokrinologie a hematologie, 4 roky u neurologie, psychiatrie, dětského lékařství, kardiologie, gastroenterologie, nefrologie, revmatologie, radiologie, patologie a gynekologie a porodnictví, 5 let u chirurgie, kardiochirurgie a neurochirurgie, a čl. 35 odst. 2 u zubních lékařů 'řádné denní studium po dobu alespoň tří let'; příloha č. 1 zákona uvádí 4,5 resp. 5 a 6 let a 5 let u orální a maxilofaciální chirurgie. Citovaná věta čl. 25 odst. 2 však sama zní 'aby minimální délka ... NEBYLA KRATŠÍ NEŽ délka stanovená v uvedeném bodu' - je to výslovně podlaha, ne strop, a příloha V bod 5.1.3 i bod 5.3.3 uvádějí právě české obory ('Anesteziologie a intenzivní medicína'; 'Diplom o specializaci (v oboru orální a maxilofaciální chirurgie)', referenční den 19.7.2007) jako doklady podléhající automatickému uznávání. Delší česká příprava tedy nebrání uznání kratší přípravy z jiného členského státu (§ 28a odst. 1 a 4) a dopadá jen na osoby vzdělávané v ČR. Zákon navíc využívá úlevu, kterou směrnice nabízí: § 5 odst. 9 přebírá čl. 25 odst. 3a včetně limitu 'nejvýše polovinu ze stanovené minimální délky'. Nález tedy měří vnitrostátní vzdělávací systém proti ustanovení, které upravuje uznávání.</t>
        </is>
      </c>
      <c r="N502" s="3" t="inlineStr">
        <is>
          <t>čl. 25 odst. 2 a příloha V bod 5.1.3; čl. 35 odst. 2</t>
        </is>
      </c>
      <c r="O502" s="3" t="inlineStr">
        <is>
          <t>§ 5 odst. 2 a příloha č. 1 bod 1 (lékaři), bod 2 (zubní lékaři)</t>
        </is>
      </c>
      <c r="P502" s="3" t="inlineStr">
        <is>
          <t>Minimální délka specializační přípravy nesmí být kratší než délka podle přílohy V bodu 5.1.3 (anesteziologie, oftalmologie, otorinolaryngologie, dermatovenerologie, endokrinologie, hematologie 3 roky; neurologie, psychiatrie, dětské lékařství, kardiologie, gastroenterologie, nefrologie, revmatologie, radiologie, patologie, gynekologie a porodnictví 4 roky; chirurgie, kardiochirurgie, neurochirurgie 5 let); u zubních lékařů nejméně 3 roky.</t>
        </is>
      </c>
      <c r="Q502" s="3" t="inlineStr">
        <is>
          <t>Příloha č. 1 stanoví u většiny oborů delší minimální délku: anesteziologie a intenzivní medicína 4,5 roku, oftalmologie 4,5, otorinolaryngologie 4,5, dermatovenerologie 4,5, hematologie a transfuzní lékařství 4,5, endokrinologie a diabetologie 5, neurologie, psychiatrie, pediatrie, gynekologie a porodnictví, radiologie i patologie 4,5, kardiologie, gastroenterologie, nefrologie a revmatologie 5, kardiochirurgie a neurochirurgie 6 let; u zubních lékařů orální a maxilofaciální chirurgie 5 let.</t>
        </is>
      </c>
      <c r="R502" s="3" t="inlineStr">
        <is>
          <t>U většiny oborů je česká minimální délka atestační přípravy o 0,5 až 2 roky delší než evropské minimum; každý rok navíc odkládá samostatný výkon povolání (§ 5 odst. 3) a prodlužuje dobu práce pod dohledem.</t>
        </is>
      </c>
      <c r="S502" s="3" t="n">
        <v>3</v>
      </c>
      <c r="T502" s="3" t="n">
        <v>4.5</v>
      </c>
      <c r="U502" s="3" t="inlineStr">
        <is>
          <t>roky (anesteziologie)</t>
        </is>
      </c>
      <c r="V502" s="3" t="inlineStr">
        <is>
          <t>Členské státy zajistí, aby minimální délka oborů specializované odborné přípravy uvedených v příloze V bodu 5.1.3 nebyla kratší než délka stanovená v uvedeném bodu.</t>
        </is>
      </c>
      <c r="W502" s="3" t="inlineStr">
        <is>
          <t>2. anesteziologie a intenzivní medicína
anesteziologický
anesteziolog
4,5</t>
        </is>
      </c>
    </row>
    <row r="503">
      <c r="A503" s="2" t="inlineStr">
        <is>
          <t>R7-01</t>
        </is>
      </c>
      <c r="B503" s="2" t="inlineStr">
        <is>
          <t>Zdravotnické profese</t>
        </is>
      </c>
      <c r="C503" s="2" t="inlineStr">
        <is>
          <t>Kvalifikace – zdravotníci</t>
        </is>
      </c>
      <c r="D503" s="2" t="inlineStr">
        <is>
          <t>Zákon o vzdělávání lékařů</t>
        </is>
      </c>
      <c r="E503" s="2" t="inlineStr">
        <is>
          <t>F3</t>
        </is>
      </c>
      <c r="F503" s="2" t="inlineStr">
        <is>
          <t>scope</t>
        </is>
      </c>
      <c r="G503" s="2" t="inlineStr">
        <is>
          <t>Širší působnost</t>
        </is>
      </c>
      <c r="H503" s="2" t="inlineStr">
        <is>
          <t>over</t>
        </is>
      </c>
      <c r="I503" s="2" t="n">
        <v>4</v>
      </c>
      <c r="J503" s="2" t="n">
        <v>3</v>
      </c>
      <c r="K503" s="2" t="inlineStr">
        <is>
          <t>DOWNGRADED</t>
        </is>
      </c>
      <c r="L503" s="3" t="inlineStr">
        <is>
          <t>severity_inflated</t>
        </is>
      </c>
      <c r="M503" s="3" t="inlineStr">
        <is>
          <t>Jádro nálezu obstálo: čl. 21 odst. 4 první pododstavec dovoluje odchylku výhradně 'pro účely zřízení nových veřejně přístupných lékáren' (za nové se považují i lékárny otevřené méně než tři roky), kdežto § 28a odst. 6 blokuje uznaný doklad pro JAKOUKOLI žádost o oprávnění k poskytování zdravotních služeb farmaceutické péče, tedy i pro převzetí desetileté lékárny - to je nad rámec odchylky a žádnou výjimku jsem v celém zákoně (§ 11, § 28a, § 28b, přechodná ustanovení) nenašel. Druhá polovina delty však neobstojí: výjimku podle čl. 21 odst. 4 druhého pododstavce (farmaceut s dřívějším uznáním a třemi lety praxe) česká úprava fakticky nahrazuje - zákaz sám zaniká uplynutím 3 let ode dne uznání, a to i bez jakéhokoli výkonu povolání, což je pro farmaceuta příznivější než unijní výjimka. Reálný přesah se tak zužuje na první tři roky po uznání u nikoli nových lékáren a jeho praktická váha je dále tlumena tím, že § 11 odst. 8 podmiňuje samostatný výkon činnosti při vedení lékárny specializovanou způsobilostí v oboru praktické lékárenství (3 roky) nezávisle na § 28a odst. 6. Okruh adresátů je úzký (farmaceuti s uznanou kvalifikací usilující o vlastní oprávnění).</t>
        </is>
      </c>
      <c r="N503" s="3" t="inlineStr">
        <is>
          <t>čl. 21 odst. 4</t>
        </is>
      </c>
      <c r="O503" s="3" t="inlineStr">
        <is>
          <t>§ 28a odst. 6</t>
        </is>
      </c>
      <c r="P503" s="3" t="inlineStr">
        <is>
          <t>Odchylku lze uplatnit jen pro zřízení nových veřejně přístupných lékáren (za nové se považují i lékárny otevřené méně než tři roky) a nelze ji uplatnit vůči farmaceutům, jejichž kvalifikace již byla uznána pro jiné účely a kteří povolání vykonávali nejméně tři po sobě následující roky.</t>
        </is>
      </c>
      <c r="Q503" s="3" t="inlineStr">
        <is>
          <t>Uznaným dokladem nelze po dobu 3 let ode dne uznání doložit způsobilost k samostatnému výkonu povolání farmaceuta pro účely žádosti o oprávnění k poskytování zdravotních služeb farmaceutické péče, a to bez ohledu na to, zda jde o novou lékárnu.</t>
        </is>
      </c>
      <c r="R503" s="3" t="inlineStr">
        <is>
          <t>Plošný tříletý zákaz dopadá i na převzetí existující lékárny a neobsahuje výjimku pro farmaceuty s dřívějším uznáním a tříletou praxí; je tedy širší než odchylka, kterou směrnice povoluje.</t>
        </is>
      </c>
      <c r="S503" s="3" t="n"/>
      <c r="T503" s="3" t="n">
        <v>3</v>
      </c>
      <c r="U503" s="3" t="inlineStr">
        <is>
          <t>roky</t>
        </is>
      </c>
      <c r="V503" s="3" t="inlineStr">
        <is>
          <t>Pro provozování lékáren, na něž se nevztahují územní omezení, může členský stát rozhodnout odchylně, že neuzná doklady o dosažené kvalifikaci uvedené v bodu 5.6.2 přílohy V pro účely zřízení nových veřejně přístupných lékáren. Za účelem tohoto odstavce se za nové lékárny považují rovněž lékárny, které jsou otevřeny po dobu kratší než tři roky.</t>
        </is>
      </c>
      <c r="W503" s="3" t="inlineStr">
        <is>
          <t>Uznanými doklady podle odstavců 2 a 3 nelze doložit způsobilost k samostatnému výkonu povolání farmaceuta pro účely žádosti o udělení oprávnění k poskytování zdravotních služeb farmaceutické péče podle zákona o zdravotních službách, a to po dobu 3 let ode dne jejich uznání.</t>
        </is>
      </c>
    </row>
    <row r="504">
      <c r="A504" s="2" t="inlineStr">
        <is>
          <t>R7-01</t>
        </is>
      </c>
      <c r="B504" s="2" t="inlineStr">
        <is>
          <t>Zdravotnické profese</t>
        </is>
      </c>
      <c r="C504" s="2" t="inlineStr">
        <is>
          <t>Kvalifikace – zdravotníci</t>
        </is>
      </c>
      <c r="D504" s="2" t="inlineStr">
        <is>
          <t>Zákon o vzdělávání lékařů</t>
        </is>
      </c>
      <c r="E504" s="2" t="inlineStr">
        <is>
          <t>F4</t>
        </is>
      </c>
      <c r="F504" s="2" t="inlineStr">
        <is>
          <t>supervisory</t>
        </is>
      </c>
      <c r="G504" s="2" t="inlineStr">
        <is>
          <t>Dozorové pravomoci navíc</t>
        </is>
      </c>
      <c r="H504" s="2" t="inlineStr">
        <is>
          <t>over</t>
        </is>
      </c>
      <c r="I504" s="2" t="n">
        <v>3</v>
      </c>
      <c r="J504" s="2" t="n">
        <v>3</v>
      </c>
      <c r="K504" s="2" t="inlineStr">
        <is>
          <t>unreviewed</t>
        </is>
      </c>
      <c r="L504" s="3" t="n"/>
      <c r="M504" s="3" t="n"/>
      <c r="N504" s="3" t="inlineStr">
        <is>
          <t>hlava III kapitola III oddíl 2 (čl. 24 a 25)</t>
        </is>
      </c>
      <c r="O504" s="3" t="inlineStr">
        <is>
          <t>§ 5 odst. 3 ve spojení s § 4 odst. 6 a 7</t>
        </is>
      </c>
      <c r="P504" s="3" t="inlineStr">
        <is>
          <t>Směrnice zná lékaře se základní odbornou přípravou jako samostatné povolání a nestanoví žádný režim odborného dozoru či dohledu nad ním ani poměry školitel/lékař.</t>
        </is>
      </c>
      <c r="Q504" s="3" t="inlineStr">
        <is>
          <t>Samostatný výkon povolání lékaře je podmíněn specializovanou způsobilostí; do jejího získání lékař pracuje pod odborným dozorem (dosažitelnost specialisty do 15 minut) nebo dohledem (do 30 minut), jeden specialista může dozorovat nejvýše 2, resp. dohlížet nad 3 lékaři, a poskytovatel je povinen dozor a dohled zajistit.</t>
        </is>
      </c>
      <c r="R504" s="3" t="inlineStr">
        <is>
          <t>Poskytovatel musí pro každého neatestovaného lékaře držet kapacitu specialisty v úzce vymezené dosažitelnosti a v limitovaném poměru — provozní náklad, který směrnice nepředpokládá.</t>
        </is>
      </c>
      <c r="S504" s="3" t="n"/>
      <c r="T504" s="3" t="n">
        <v>15</v>
      </c>
      <c r="U504" s="3" t="inlineStr">
        <is>
          <t>minuty dosažitelnosti dozoru</t>
        </is>
      </c>
      <c r="V504" s="3" t="inlineStr">
        <is>
          <t>SMĚRNICE MLČÍ</t>
        </is>
      </c>
      <c r="W504" s="3" t="inlineStr">
        <is>
          <t>Odborný dozor vykonává lékař se specializovanou způsobilostí přítomný ve zdravotnickém zařízení, ve kterém vykonává činnost lékař s odbornou způsobilostí, s fyzickou dosažitelností lékaře se specializovanou způsobilostí do 15 minut.</t>
        </is>
      </c>
    </row>
    <row r="505">
      <c r="A505" s="2" t="inlineStr">
        <is>
          <t>R7-01</t>
        </is>
      </c>
      <c r="B505" s="2" t="inlineStr">
        <is>
          <t>Zdravotnické profese</t>
        </is>
      </c>
      <c r="C505" s="2" t="inlineStr">
        <is>
          <t>Kvalifikace – zdravotníci</t>
        </is>
      </c>
      <c r="D505" s="2" t="inlineStr">
        <is>
          <t>Zákon o vzdělávání lékařů</t>
        </is>
      </c>
      <c r="E505" s="2" t="inlineStr">
        <is>
          <t>F5</t>
        </is>
      </c>
      <c r="F505" s="2" t="inlineStr">
        <is>
          <t>scope</t>
        </is>
      </c>
      <c r="G505" s="2" t="inlineStr">
        <is>
          <t>Širší působnost</t>
        </is>
      </c>
      <c r="H505" s="2" t="inlineStr">
        <is>
          <t>over</t>
        </is>
      </c>
      <c r="I505" s="2" t="n">
        <v>3</v>
      </c>
      <c r="J505" s="2" t="n">
        <v>3</v>
      </c>
      <c r="K505" s="2" t="inlineStr">
        <is>
          <t>unreviewed</t>
        </is>
      </c>
      <c r="L505" s="3" t="n"/>
      <c r="M505" s="3" t="n"/>
      <c r="N505" s="3" t="inlineStr">
        <is>
          <t>hlava III kapitola III (čl. 21 a 23)</t>
        </is>
      </c>
      <c r="O505" s="3" t="inlineStr">
        <is>
          <t>§ 6 odst. 3 (obdobně § 9 odst. 3 a 5, § 12 odst. 3 a 4)</t>
        </is>
      </c>
      <c r="P505" s="3" t="inlineStr">
        <is>
          <t>Směrnice nepodmiňuje pokračování ve výkonu povolání po přerušení praxe žádným doškolením; u nabytých práv pracuje pouze s potvrzením o výkonu povolání po 3 roky z posledních 5.</t>
        </is>
      </c>
      <c r="Q505" s="3" t="inlineStr">
        <is>
          <t>Lékař, zubní lékař i farmaceut, který za posledních 7 let přerušil výkon povolání v součtu na více než 6 let, se musí bezodkladně doškolit v rozsahu nejméně 60 pracovních dnů u poskytovatele, resp. v akreditovaném zařízení, se záznamem do systému Administrace.</t>
        </is>
      </c>
      <c r="R505" s="3" t="inlineStr">
        <is>
          <t>Tři měsíce povinné praxe pod vedením jako podmínka návratu do povolání, včetně evidenčního záznamu; směrnice takový požadavek nezná.</t>
        </is>
      </c>
      <c r="S505" s="3" t="n"/>
      <c r="T505" s="3" t="n">
        <v>60</v>
      </c>
      <c r="U505" s="3" t="inlineStr">
        <is>
          <t>pracovní dny doškolení</t>
        </is>
      </c>
      <c r="V505" s="3" t="inlineStr">
        <is>
          <t>SMĚRNICE MLČÍ</t>
        </is>
      </c>
      <c r="W505" s="3" t="inlineStr">
        <is>
          <t>Pokud lékař se specializovanou způsobilostí přerušil výkon povolání lékaře na dobu, která za posledních 7 let činila v celkovém součtu více než 6 let, je povinen se bezodkladně po skončení přerušení výkonu povolání doškolit v rozsahu nejméně 60 pracovních dnů na pracovišti poskytovatele zdravotních služeb, poskytujícího zdravotní služby v oboru, pro který získal specializovanou způsobilost.</t>
        </is>
      </c>
    </row>
    <row r="506">
      <c r="A506" s="2" t="inlineStr">
        <is>
          <t>R7-01</t>
        </is>
      </c>
      <c r="B506" s="2" t="inlineStr">
        <is>
          <t>Zdravotnické profese</t>
        </is>
      </c>
      <c r="C506" s="2" t="inlineStr">
        <is>
          <t>Kvalifikace – zdravotníci</t>
        </is>
      </c>
      <c r="D506" s="2" t="inlineStr">
        <is>
          <t>Zákon o vzdělávání lékařů</t>
        </is>
      </c>
      <c r="E506" s="2" t="inlineStr">
        <is>
          <t>F6</t>
        </is>
      </c>
      <c r="F506" s="2" t="inlineStr">
        <is>
          <t>scope</t>
        </is>
      </c>
      <c r="G506" s="2" t="inlineStr">
        <is>
          <t>Širší působnost</t>
        </is>
      </c>
      <c r="H506" s="2" t="inlineStr">
        <is>
          <t>over</t>
        </is>
      </c>
      <c r="I506" s="2" t="n">
        <v>2</v>
      </c>
      <c r="J506" s="2" t="n">
        <v>2</v>
      </c>
      <c r="K506" s="2" t="inlineStr">
        <is>
          <t>unreviewed</t>
        </is>
      </c>
      <c r="L506" s="3" t="n"/>
      <c r="M506" s="3" t="n"/>
      <c r="N506" s="3" t="inlineStr">
        <is>
          <t>čl. 22 písm. b)</t>
        </is>
      </c>
      <c r="O506" s="3" t="inlineStr">
        <is>
          <t>§ 22 odst. 1 ve spojení s § 23 odst. 1</t>
        </is>
      </c>
      <c r="P506" s="3" t="inlineStr">
        <is>
          <t>Členské státy mají prostřednictvím podpory nepřetržitého profesního rozvoje zajistit, aby si odborníci mohli znalosti průběžně doplňovat — jde o povinnost státu podporovat, nikoli o právní povinnost jednotlivce.</t>
        </is>
      </c>
      <c r="Q506" s="3" t="inlineStr">
        <is>
          <t>Lékaři, zubní lékaři a farmaceuti vykonávající zdravotnické povolání se celoživotně vzdělávají; účast na akcích celoživotního vzdělávání se zaznamenává do průkazu odbornosti v systému Administrace.</t>
        </is>
      </c>
      <c r="R506" s="3" t="inlineStr">
        <is>
          <t>Z podpůrné povinnosti státu se stává osobní povinnost každého lékaře, zubního lékaře a farmaceuta, doprovázená evidencí absolvovaných akcí.</t>
        </is>
      </c>
      <c r="S506" s="3" t="n"/>
      <c r="T506" s="3" t="n"/>
      <c r="U506" s="3" t="n"/>
      <c r="V506" s="3" t="inlineStr">
        <is>
          <t>členské státy v souladu se svými specifickými postupy zajistí prostřednictvím podpory nepřetržitého profesního rozvoje, aby odborníci, jejichž odborná kvalifikace je uvedena v kapitole III této hlavy, mohli své znalosti, schopnosti a dovednosti průběžně doplňovat v zájmu zachování bezpečného a účinného výkonu jejich povolání a udržení kroku s vývojem v dané oblasti.</t>
        </is>
      </c>
      <c r="W506" s="3" t="inlineStr">
        <is>
          <t>Lékaři, zubní lékaři a farmaceuti vykonávající zdravotnické povolání se celoživotně vzdělávají.</t>
        </is>
      </c>
    </row>
    <row r="507">
      <c r="A507" s="2" t="inlineStr">
        <is>
          <t>R7-01</t>
        </is>
      </c>
      <c r="B507" s="2" t="inlineStr">
        <is>
          <t>Zdravotnické profese</t>
        </is>
      </c>
      <c r="C507" s="2" t="inlineStr">
        <is>
          <t>Kvalifikace – zdravotníci</t>
        </is>
      </c>
      <c r="D507" s="2" t="inlineStr">
        <is>
          <t>Zákon o vzdělávání lékařů</t>
        </is>
      </c>
      <c r="E507" s="2" t="inlineStr">
        <is>
          <t>F7</t>
        </is>
      </c>
      <c r="F507" s="2" t="inlineStr">
        <is>
          <t>supervisory</t>
        </is>
      </c>
      <c r="G507" s="2" t="inlineStr">
        <is>
          <t>Dozorové pravomoci navíc</t>
        </is>
      </c>
      <c r="H507" s="2" t="inlineStr">
        <is>
          <t>over</t>
        </is>
      </c>
      <c r="I507" s="2" t="n">
        <v>3</v>
      </c>
      <c r="J507" s="2" t="n">
        <v>3</v>
      </c>
      <c r="K507" s="2" t="inlineStr">
        <is>
          <t>unreviewed</t>
        </is>
      </c>
      <c r="L507" s="3" t="n"/>
      <c r="M507" s="3" t="n"/>
      <c r="N507" s="3" t="inlineStr">
        <is>
          <t>čl. 25 odst. 2 a 3</t>
        </is>
      </c>
      <c r="O507" s="3" t="inlineStr">
        <is>
          <t>§ 13 odst. 1, § 17 odst. 3 a 5</t>
        </is>
      </c>
      <c r="P507" s="3" t="inlineStr">
        <is>
          <t>Specializovaná příprava má probíhat ve specifických zařízeních schválených příslušnými orgány; směrnice nepožaduje časově omezenou akreditaci vázanou na datum zveřejnění konkrétního vzdělávacího programu ani její periodické obnovování.</t>
        </is>
      </c>
      <c r="Q507" s="3" t="inlineStr">
        <is>
          <t>Akreditace se uděluje na dobu určitou, nejvýše na 10 let, u základního kmene nejvýše na 5 let, a platí jen pro vzdělávací program specifikovaný datem zveřejnění ve Věstníku; vzdělávání podle programu s jiným datem nelze školenci započítat.</t>
        </is>
      </c>
      <c r="R507" s="3" t="inlineStr">
        <is>
          <t>Každé školicí pracoviště musí opakovaně procházet akreditačním řízením (stanovisko akreditační komise, doklady o vybavení a personálu) a při změně vzdělávacího programu hrozí nezapočtení již absolvované praxe školenců.</t>
        </is>
      </c>
      <c r="S507" s="3" t="n"/>
      <c r="T507" s="3" t="n">
        <v>10</v>
      </c>
      <c r="U507" s="3" t="inlineStr">
        <is>
          <t>roky maximální platnosti akreditace</t>
        </is>
      </c>
      <c r="V507" s="3" t="inlineStr">
        <is>
          <t>Odborná příprava probíhá jako řádné studium ve specifických zařízeních schválených příslušnými orgány.</t>
        </is>
      </c>
      <c r="W507" s="3" t="inlineStr">
        <is>
          <t>Akreditace se uděluje nebo prodlužuje nejvýše na dobu 10 let; akreditace podle § 13 odst. 1 písm. a) se uděluje nebo prodlužuje nejvýše na dobu 5 let.</t>
        </is>
      </c>
    </row>
    <row r="508">
      <c r="A508" s="2" t="inlineStr">
        <is>
          <t>R7-01</t>
        </is>
      </c>
      <c r="B508" s="2" t="inlineStr">
        <is>
          <t>Zdravotnické profese</t>
        </is>
      </c>
      <c r="C508" s="2" t="inlineStr">
        <is>
          <t>Kvalifikace – zdravotníci</t>
        </is>
      </c>
      <c r="D508" s="2" t="inlineStr">
        <is>
          <t>Zákon o vzdělávání lékařů</t>
        </is>
      </c>
      <c r="E508" s="2" t="inlineStr">
        <is>
          <t>F8</t>
        </is>
      </c>
      <c r="F508" s="2" t="inlineStr">
        <is>
          <t>deadline</t>
        </is>
      </c>
      <c r="G508" s="2" t="inlineStr">
        <is>
          <t>Kratší lhůty</t>
        </is>
      </c>
      <c r="H508" s="2" t="inlineStr">
        <is>
          <t>over</t>
        </is>
      </c>
      <c r="I508" s="2" t="n">
        <v>2</v>
      </c>
      <c r="J508" s="2" t="n">
        <v>2</v>
      </c>
      <c r="K508" s="2" t="inlineStr">
        <is>
          <t>unreviewed</t>
        </is>
      </c>
      <c r="L508" s="3" t="n"/>
      <c r="M508" s="3" t="n"/>
      <c r="N508" s="3" t="inlineStr">
        <is>
          <t>čl. 25 odst. 2 a 3</t>
        </is>
      </c>
      <c r="O508" s="3" t="inlineStr">
        <is>
          <t>§ 14a odst. 1</t>
        </is>
      </c>
      <c r="P508" s="3" t="inlineStr">
        <is>
          <t>Směrnice neupravuje žádné lhůty pro obnovení schválení školicího zařízení.</t>
        </is>
      </c>
      <c r="Q508" s="3" t="inlineStr">
        <is>
          <t>Žádost o prodloužení akreditace musí být ministerstvu doručena nejpozději 120 dnů přede dnem skončení platnosti akreditace.</t>
        </is>
      </c>
      <c r="R508" s="3" t="inlineStr">
        <is>
          <t>Zmeškání čtyřměsíční předstihové lhůty znamená zánik akreditace a nutnost celého nového akreditačního řízení včetně přerušení vzdělávání školenců.</t>
        </is>
      </c>
      <c r="S508" s="3" t="n"/>
      <c r="T508" s="3" t="n">
        <v>120</v>
      </c>
      <c r="U508" s="3" t="inlineStr">
        <is>
          <t>dny před skončením akreditace</t>
        </is>
      </c>
      <c r="V508" s="3" t="inlineStr">
        <is>
          <t>SMĚRNICE MLČÍ</t>
        </is>
      </c>
      <c r="W508" s="3" t="inlineStr">
        <is>
          <t>Žádost o prodloužení akreditace musí být ministerstvu doručena nejpozději 120 dnů přede dnem skončení platnosti akreditace.</t>
        </is>
      </c>
    </row>
    <row r="509">
      <c r="A509" s="2" t="inlineStr">
        <is>
          <t>R7-01</t>
        </is>
      </c>
      <c r="B509" s="2" t="inlineStr">
        <is>
          <t>Zdravotnické profese</t>
        </is>
      </c>
      <c r="C509" s="2" t="inlineStr">
        <is>
          <t>Kvalifikace – zdravotníci</t>
        </is>
      </c>
      <c r="D509" s="2" t="inlineStr">
        <is>
          <t>Zákon o vzdělávání lékařů</t>
        </is>
      </c>
      <c r="E509" s="2" t="inlineStr">
        <is>
          <t>F9</t>
        </is>
      </c>
      <c r="F509" s="2" t="inlineStr">
        <is>
          <t>reporting</t>
        </is>
      </c>
      <c r="G509" s="2" t="inlineStr">
        <is>
          <t>Nadbytečné vykazování</t>
        </is>
      </c>
      <c r="H509" s="2" t="inlineStr">
        <is>
          <t>over</t>
        </is>
      </c>
      <c r="I509" s="2" t="n">
        <v>3</v>
      </c>
      <c r="J509" s="2" t="n">
        <v>3</v>
      </c>
      <c r="K509" s="2" t="inlineStr">
        <is>
          <t>unreviewed</t>
        </is>
      </c>
      <c r="L509" s="3" t="n"/>
      <c r="M509" s="3" t="n"/>
      <c r="N509" s="3" t="inlineStr">
        <is>
          <t>hlava III kapitola III (čl. 25), hlava V (čl. 56)</t>
        </is>
      </c>
      <c r="O509" s="3" t="inlineStr">
        <is>
          <t>§ 18 odst. 1 písm. d) až f), § 36a odst. 1 a 3</t>
        </is>
      </c>
      <c r="P509" s="3" t="inlineStr">
        <is>
          <t>Směrnice ukládá informační povinnosti pouze příslušným orgánům členských států; školicím zařízením žádné oznamovací ani evidenční povinnosti neukládá.</t>
        </is>
      </c>
      <c r="Q509" s="3" t="inlineStr">
        <is>
          <t>Akreditované zařízení musí vést dokumentaci o vzdělávání a evidenci pracovní docházky v systému Administrace a nejpozději do 10 dnů oznámit ministerstvu každou změnu podmínek zabezpečení vzdělávání; porušení je přestupkem s pokutou až 100 000 Kč.</t>
        </is>
      </c>
      <c r="R509" s="3" t="inlineStr">
        <is>
          <t>Trvalá evidenční a oznamovací zátěž školicích pracovišť pod hrozbou pokuty, kterou směrnice nevyžaduje.</t>
        </is>
      </c>
      <c r="S509" s="3" t="n"/>
      <c r="T509" s="3" t="n">
        <v>10</v>
      </c>
      <c r="U509" s="3" t="inlineStr">
        <is>
          <t>dny na oznámení změny</t>
        </is>
      </c>
      <c r="V509" s="3" t="inlineStr">
        <is>
          <t>SMĚRNICE MLČÍ</t>
        </is>
      </c>
      <c r="W509" s="3" t="inlineStr">
        <is>
          <t>nejpozději do 10 dnů oznámit ministerstvu prostřednictvím systému Administrace každou změnu podmínek souvisejících se zabezpečením vzdělávání podle vzdělávacího programu,</t>
        </is>
      </c>
    </row>
    <row r="510">
      <c r="A510" s="2" t="inlineStr">
        <is>
          <t>R7-01</t>
        </is>
      </c>
      <c r="B510" s="2" t="inlineStr">
        <is>
          <t>Zdravotnické profese</t>
        </is>
      </c>
      <c r="C510" s="2" t="inlineStr">
        <is>
          <t>Kvalifikace – zdravotníci</t>
        </is>
      </c>
      <c r="D510" s="2" t="inlineStr">
        <is>
          <t>Zákon o vzdělávání lékařů</t>
        </is>
      </c>
      <c r="E510" s="2" t="inlineStr">
        <is>
          <t>F10</t>
        </is>
      </c>
      <c r="F510" s="2" t="inlineStr">
        <is>
          <t>documentation</t>
        </is>
      </c>
      <c r="G510" s="2" t="inlineStr">
        <is>
          <t>Dokumentační zátěž</t>
        </is>
      </c>
      <c r="H510" s="2" t="inlineStr">
        <is>
          <t>over</t>
        </is>
      </c>
      <c r="I510" s="2" t="n">
        <v>3</v>
      </c>
      <c r="J510" s="2" t="n">
        <v>3</v>
      </c>
      <c r="K510" s="2" t="inlineStr">
        <is>
          <t>unreviewed</t>
        </is>
      </c>
      <c r="L510" s="3" t="n"/>
      <c r="M510" s="3" t="n"/>
      <c r="N510" s="3" t="inlineStr">
        <is>
          <t>čl. 7 odst. 1 a 2</t>
        </is>
      </c>
      <c r="O510" s="3" t="inlineStr">
        <is>
          <t>§ 27a odst. 1 písm. g)</t>
        </is>
      </c>
      <c r="P510" s="3" t="inlineStr">
        <is>
          <t>Hostitelský stát může u prvního poskytnutí služby požadovat písemné ohlášení, které zahrne údaje o pojistném krytí, a k němu doklady taxativně vyjmenované v čl. 7 odst. 2 (státní příslušnost, usazení, kvalifikace, praxe, bezúhonnost, prohlášení o jazyce); doklad o pojištění mezi nimi není.</t>
        </is>
      </c>
      <c r="Q510" s="3" t="inlineStr">
        <is>
          <t>K oznámení hostující osoby se povinně přikládá kopie dokladu o pojištění odpovědnosti za škodu v rozsahu a za podmínek odpovídajících českému zákonu o zdravotních službách.</t>
        </is>
      </c>
      <c r="R510" s="3" t="inlineStr">
        <is>
          <t>Z pouhého údaje o pojistném krytí se stává povinnost sjednat pojištění splňující české parametry a doložit je dokladem — finanční a administrativní překážka příležitostného poskytnutí služby.</t>
        </is>
      </c>
      <c r="S510" s="3" t="n"/>
      <c r="T510" s="3" t="n"/>
      <c r="U510" s="3" t="n"/>
      <c r="V510" s="3" t="inlineStr">
        <is>
          <t>za účelem poskytování služeb, předem uvědomil příslušný orgán v hostitelském členském státě v písemném ohlášení, které zahrne rovněž údaje o pojistném krytí nebo jiných prostředcích osobní nebo kolektivní ochrany s ohledem na odpovědnost při výkonu povolání.</t>
        </is>
      </c>
      <c r="W510" s="3" t="inlineStr">
        <is>
          <t>kopie dokladu o pojištění odpovědnosti za škodu způsobenou při výkonu zdravotnického povolání v rozsahu a za podmínek odpovídajících zákonu o zdravotních službách</t>
        </is>
      </c>
    </row>
    <row r="511">
      <c r="A511" s="2" t="inlineStr">
        <is>
          <t>R7-01</t>
        </is>
      </c>
      <c r="B511" s="2" t="inlineStr">
        <is>
          <t>Zdravotnické profese</t>
        </is>
      </c>
      <c r="C511" s="2" t="inlineStr">
        <is>
          <t>Kvalifikace – zdravotníci</t>
        </is>
      </c>
      <c r="D511" s="2" t="inlineStr">
        <is>
          <t>Zákon o vzdělávání lékařů</t>
        </is>
      </c>
      <c r="E511" s="2" t="inlineStr">
        <is>
          <t>F11</t>
        </is>
      </c>
      <c r="F511" s="2" t="inlineStr">
        <is>
          <t>documentation</t>
        </is>
      </c>
      <c r="G511" s="2" t="inlineStr">
        <is>
          <t>Dokumentační zátěž</t>
        </is>
      </c>
      <c r="H511" s="2" t="inlineStr">
        <is>
          <t>over</t>
        </is>
      </c>
      <c r="I511" s="2" t="n">
        <v>2</v>
      </c>
      <c r="J511" s="2" t="n">
        <v>2</v>
      </c>
      <c r="K511" s="2" t="inlineStr">
        <is>
          <t>unreviewed</t>
        </is>
      </c>
      <c r="L511" s="3" t="n"/>
      <c r="M511" s="3" t="n"/>
      <c r="N511" s="3" t="inlineStr">
        <is>
          <t>čl. 7 odst. 2, čl. 50 odst. 1</t>
        </is>
      </c>
      <c r="O511" s="3" t="inlineStr">
        <is>
          <t>§ 27a odst. 1 věta poslední</t>
        </is>
      </c>
      <c r="P511" s="3" t="inlineStr">
        <is>
          <t>Tříměsíční omezení stáří dokladů směrnice stanoví pouze pro doklady předkládané při usazení podle přílohy VII bodu 1 písm. d), e) a f); pro dočasné a příležitostné poskytování služeb podle čl. 7 žádné takové omezení neplatí.</t>
        </is>
      </c>
      <c r="Q511" s="3" t="inlineStr">
        <is>
          <t>Doklad o usazení v členském státě původu, doklad o pojištění a doklad o bezúhonnosti nesmí být při předložení k oznámení hostující osoby starší než 3 měsíce.</t>
        </is>
      </c>
      <c r="R511" s="3" t="inlineStr">
        <is>
          <t>Hostující lékař musí před oznámením obstarávat čerstvá potvrzení z domovského státu, ačkoli u dočasných služeb směrnice tuto podmínku neklade.</t>
        </is>
      </c>
      <c r="S511" s="3" t="n"/>
      <c r="T511" s="3" t="n">
        <v>3</v>
      </c>
      <c r="U511" s="3" t="inlineStr">
        <is>
          <t>měsíce stáří dokladu</t>
        </is>
      </c>
      <c r="V511" s="3" t="inlineStr">
        <is>
          <t>Doklady uvedené v příloze VII bodu 1 písm. d), e) a f) nesmějí být ke dni předložení starší tří měsíců.</t>
        </is>
      </c>
      <c r="W511" s="3" t="inlineStr">
        <is>
          <t>Doklady podle písmen d), g) a h) nesmí být při předložení starší než 3 měsíce.</t>
        </is>
      </c>
    </row>
    <row r="512">
      <c r="A512" s="2" t="inlineStr">
        <is>
          <t>R7-01</t>
        </is>
      </c>
      <c r="B512" s="2" t="inlineStr">
        <is>
          <t>Zdravotnické profese</t>
        </is>
      </c>
      <c r="C512" s="2" t="inlineStr">
        <is>
          <t>Kvalifikace – zdravotníci</t>
        </is>
      </c>
      <c r="D512" s="2" t="inlineStr">
        <is>
          <t>Zákon o vzdělávání lékařů</t>
        </is>
      </c>
      <c r="E512" s="2" t="inlineStr">
        <is>
          <t>F12</t>
        </is>
      </c>
      <c r="F512" s="2" t="inlineStr">
        <is>
          <t>documentation</t>
        </is>
      </c>
      <c r="G512" s="2" t="inlineStr">
        <is>
          <t>Dokumentační zátěž</t>
        </is>
      </c>
      <c r="H512" s="2" t="inlineStr">
        <is>
          <t>over</t>
        </is>
      </c>
      <c r="I512" s="2" t="n">
        <v>3</v>
      </c>
      <c r="J512" s="2" t="n">
        <v>3</v>
      </c>
      <c r="K512" s="2" t="inlineStr">
        <is>
          <t>unreviewed</t>
        </is>
      </c>
      <c r="L512" s="3" t="n"/>
      <c r="M512" s="3" t="n"/>
      <c r="N512" s="3" t="inlineStr">
        <is>
          <t>čl. 4 odst. 1, čl. 53 odst. 3 a 4</t>
        </is>
      </c>
      <c r="O512" s="3" t="inlineStr">
        <is>
          <t>§ 28 odst. 1 věta druhá, § 31 odst. 4 až 6, § 32</t>
        </is>
      </c>
      <c r="P512" s="3" t="inlineStr">
        <is>
          <t>Uznání odborné kvalifikace hostitelským členským státem samo umožňuje přístup k povolání za stejných podmínek jako u vlastních státních příslušníků; jazyková kontrola je možná až po uznání kvalifikace a musí být přiměřená.</t>
        </is>
      </c>
      <c r="Q512" s="3" t="inlineStr">
        <is>
          <t>Vedle rozhodnutí o uznání odborné kvalifikace je třeba ještě rozhodnutí o uznání jiné způsobilosti a rozhodnutí o uznání způsobilosti k výkonu povolání, jehož podmínkou je ověření znalosti českého jazyka; neprokáže-li uchazeč znalost jazyka do 1 roku, řízení se zastaví.</t>
        </is>
      </c>
      <c r="R512" s="3" t="inlineStr">
        <is>
          <t>Uznání kvalifikace podle kapitoly III samo o sobě přístup k povolání neotevírá — migrující lékař musí projít dvěma až třemi navazujícími správními řízeními a jazykovým pohovorem pod hrozbou zastavení řízení.</t>
        </is>
      </c>
      <c r="S512" s="3" t="n"/>
      <c r="T512" s="3" t="n"/>
      <c r="U512" s="3" t="n"/>
      <c r="V512" s="3" t="inlineStr">
        <is>
          <t>Uznání odborné kvalifikace hostitelským členským státem umožňuje, aby oprávněné osoby měly v tomto členském státě přístup ke stejnému povolání, pro které získaly kvalifikaci v domovském členském státě, a vykonávaly je v hostitelském členském státě za stejných podmínek jako jeho státní příslušníci.</t>
        </is>
      </c>
      <c r="W512" s="3" t="inlineStr">
        <is>
          <t>Vykonávat zdravotnické povolání na území České republiky může ten, jemuž byla uznána odborná kvalifikace a jiná způsobilost a jehož znalost českého jazyka byla ověřena podle § 32.</t>
        </is>
      </c>
    </row>
    <row r="513">
      <c r="A513" s="2" t="inlineStr">
        <is>
          <t>R7-01</t>
        </is>
      </c>
      <c r="B513" s="2" t="inlineStr">
        <is>
          <t>Zdravotnické profese</t>
        </is>
      </c>
      <c r="C513" s="2" t="inlineStr">
        <is>
          <t>Kvalifikace – zdravotníci</t>
        </is>
      </c>
      <c r="D513" s="2" t="inlineStr">
        <is>
          <t>Zákon o vzdělávání lékařů</t>
        </is>
      </c>
      <c r="E513" s="2" t="inlineStr">
        <is>
          <t>F13</t>
        </is>
      </c>
      <c r="F513" s="2" t="inlineStr">
        <is>
          <t>scope</t>
        </is>
      </c>
      <c r="G513" s="2" t="inlineStr">
        <is>
          <t>Širší působnost</t>
        </is>
      </c>
      <c r="H513" s="2" t="inlineStr">
        <is>
          <t>over</t>
        </is>
      </c>
      <c r="I513" s="2" t="n">
        <v>2</v>
      </c>
      <c r="J513" s="2" t="n">
        <v>2</v>
      </c>
      <c r="K513" s="2" t="inlineStr">
        <is>
          <t>unreviewed</t>
        </is>
      </c>
      <c r="L513" s="3" t="n"/>
      <c r="M513" s="3" t="n"/>
      <c r="N513" s="3" t="inlineStr">
        <is>
          <t>čl. 21 odst. 6, čl. 53 odst. 1 a 3</t>
        </is>
      </c>
      <c r="O513" s="3" t="inlineStr">
        <is>
          <t>§ 35 odst. 1, § 11 odst. 3</t>
        </is>
      </c>
      <c r="P513" s="3" t="inlineStr">
        <is>
          <t>Přístup k povolání se podmiňuje pouze získáním dokladu o dosažené kvalifikaci uvedeného v příloze V; jazykovou kontrolu směrnice připouští u příslušníků povolání, kteří využijí uznávání odborných kvalifikací.</t>
        </is>
      </c>
      <c r="Q513" s="3" t="inlineStr">
        <is>
          <t>Absolventi českých akreditovaných zdravotnických programů vyučovaných v jiném než českém jazyce, kteří jsou odborně způsobilí, mohou povolání vykonávat až po ověření schopnosti odborně se vyjadřovat v českém jazyce a po vydání rozhodnutí ministerstva.</t>
        </is>
      </c>
      <c r="R513" s="3" t="inlineStr">
        <is>
          <t>Držitel českého diplomu splňujícího minimální požadavky směrnice (typicky občan jiného členského státu studující v angličtině) musí navíc absolvovat jazykový pohovor a samostatné správní řízení.</t>
        </is>
      </c>
      <c r="S513" s="3" t="n"/>
      <c r="T513" s="3" t="n"/>
      <c r="U513" s="3" t="n"/>
      <c r="V513" s="3" t="inlineStr">
        <is>
          <t>Každý členský stát podmíní přístup k odborné činnosti lékařů, zdravotních sester a ošetřovatelů odpovědných za všeobecnou péči, zubních lékařů, veterinárních lékařů, porodních asistentek a farmaceutů a jejich výkon získáním dokladu o dosažené kvalifikaci uvedeného v příloze V bodech 5.1.1, 5.1.2, 5.1.4, 5.2.2, 5.3.2, 5.3.3, 5.4.2, 5.5.2 a 5.6.2</t>
        </is>
      </c>
      <c r="W513" s="3" t="inlineStr">
        <is>
          <t>Absolventi akreditovaných zdravotnických studijních programů uskutečňovaných vysokými školami v České republice v jiném vyučovacím jazyce než českém jsou odborně způsobilí k výkonu zdravotnického povolání. Na území České republiky mohou vykonávat povolání po ověření schopnosti odborně se vyjadřovat v českém jazyce.</t>
        </is>
      </c>
    </row>
    <row r="514">
      <c r="A514" s="2" t="inlineStr">
        <is>
          <t>R7-01</t>
        </is>
      </c>
      <c r="B514" s="2" t="inlineStr">
        <is>
          <t>Zdravotnické profese</t>
        </is>
      </c>
      <c r="C514" s="2" t="inlineStr">
        <is>
          <t>Kvalifikace – zdravotníci</t>
        </is>
      </c>
      <c r="D514" s="2" t="inlineStr">
        <is>
          <t>Zákon o vzdělávání lékařů</t>
        </is>
      </c>
      <c r="E514" s="2" t="inlineStr">
        <is>
          <t>F14</t>
        </is>
      </c>
      <c r="F514" s="2" t="inlineStr">
        <is>
          <t>structure</t>
        </is>
      </c>
      <c r="G514" s="2" t="inlineStr">
        <is>
          <t>Roztříštěnost úpravy</t>
        </is>
      </c>
      <c r="H514" s="2" t="inlineStr">
        <is>
          <t>over</t>
        </is>
      </c>
      <c r="I514" s="2" t="n">
        <v>2</v>
      </c>
      <c r="J514" s="2" t="n">
        <v>2</v>
      </c>
      <c r="K514" s="2" t="inlineStr">
        <is>
          <t>unreviewed</t>
        </is>
      </c>
      <c r="L514" s="3" t="n"/>
      <c r="M514" s="3" t="n"/>
      <c r="N514" s="3" t="inlineStr">
        <is>
          <t>hlavy II, III a IV směrnice</t>
        </is>
      </c>
      <c r="O514" s="3" t="inlineStr">
        <is>
          <t>§ 24 odst. 3 a 4, § 27b odst. 4, § 31 odst. 1</t>
        </is>
      </c>
      <c r="P514" s="3" t="inlineStr">
        <is>
          <t>Směrnice upravuje uznávání kvalifikací lékařů, zubních lékařů a farmaceutů v jediném předpisu (volné poskytování služeb, automatické uznávání, obecný systém, jazykové znalosti, evropský profesní průkaz).</t>
        </is>
      </c>
      <c r="Q514" s="3" t="inlineStr">
        <is>
          <t>Režim je rozdělen mezi tento zákon a zákon o uznávání odborné kvalifikace (č. 18/2004 Sb.) pro obecný systém, vyrovnávací opatření, evropský profesní průkaz i správní spolupráci, a dále mezi prováděcí vyhlášky a vzdělávací programy zveřejňované pouze ve Věstníku Ministerstva zdravotnictví.</t>
        </is>
      </c>
      <c r="R514" s="3" t="inlineStr">
        <is>
          <t>Uchazeč i školicí zařízení musí režim skládat ze tří vrstev předpisů; obsah odborné přípravy přitom není ve Sbírce zákonů, ale ve Věstníku.</t>
        </is>
      </c>
      <c r="S514" s="3" t="n"/>
      <c r="T514" s="3" t="n"/>
      <c r="U514" s="3" t="n"/>
      <c r="V514" s="3" t="inlineStr">
        <is>
          <t>SMĚRNICE MLČÍ</t>
        </is>
      </c>
      <c r="W514" s="3" t="inlineStr">
        <is>
          <t>Pokud tento zákon nestanoví jinak, řídí se uznávání způsobilosti k výkonu zdravotnického povolání a volný pohyb služeb zákonem o uznávání odborné kvalifikace</t>
        </is>
      </c>
    </row>
    <row r="515">
      <c r="A515" s="2" t="inlineStr">
        <is>
          <t>AML-04</t>
        </is>
      </c>
      <c r="B515" s="2" t="inlineStr">
        <is>
          <t>AML / finanční kriminalita</t>
        </is>
      </c>
      <c r="C515" s="2" t="inlineStr">
        <is>
          <t>AMLD6-crim</t>
        </is>
      </c>
      <c r="D515" s="2" t="inlineStr">
        <is>
          <t>Trestní zákoník</t>
        </is>
      </c>
      <c r="E515" s="2" t="inlineStr">
        <is>
          <t>F1</t>
        </is>
      </c>
      <c r="F515" s="2" t="inlineStr">
        <is>
          <t>scope</t>
        </is>
      </c>
      <c r="G515" s="2" t="inlineStr">
        <is>
          <t>Širší působnost</t>
        </is>
      </c>
      <c r="H515" s="2" t="inlineStr">
        <is>
          <t>over</t>
        </is>
      </c>
      <c r="I515" s="2" t="n">
        <v>4</v>
      </c>
      <c r="J515" s="2" t="n">
        <v>3</v>
      </c>
      <c r="K515" s="2" t="inlineStr">
        <is>
          <t>DOWNGRADED</t>
        </is>
      </c>
      <c r="L515" s="3" t="inlineStr">
        <is>
          <t>severity_inflated</t>
        </is>
      </c>
      <c r="M515" s="3" t="inlineStr">
        <is>
          <t>Tvrzení textově sedí - § 216 odst. 1 i 2 mluví jen o 'výnosu z trestné činnosti' bez prahu, zatímco čl. 2 bod 1 vymezuje predikát sazbou nad jeden rok. Čl. 1 odst. 1 ale výslovně stanoví, že 'Tato směrnice stanoví minimální pravidla', a § 216a bagatelní predikáty přímo zohledňuje: soud 'přihlédne také k výši trestní sazby stanovené na trestný čin, ze kterého pochází výnos', je-li mírnější. Rozšíření tedy nezvyšuje reálnou represi u drobných predikátů a nepředstavuje žádnou compliance zátěž adresátů.</t>
        </is>
      </c>
      <c r="N515" s="3" t="inlineStr">
        <is>
          <t>čl. 2 bod 1</t>
        </is>
      </c>
      <c r="O515" s="3" t="inlineStr">
        <is>
          <t>§ 216 odst. 1 a 2</t>
        </is>
      </c>
      <c r="P515" s="3" t="inlineStr">
        <is>
          <t>Predikátovým trestným činem je jen čin s horní hranicí sazby přesahující jeden rok (resp. dolní hranicí nad šest měsíců), plus povinný výčet 22 kategorií.</t>
        </is>
      </c>
      <c r="Q515" s="3" t="inlineStr">
        <is>
          <t>Predikátem je jakýkoli „výnos z trestné činnosti“ bez jakéhokoli prahu závažnosti – tedy i výnos z trestného činu se sazbou do jednoho roku.</t>
        </is>
      </c>
      <c r="R515" s="3" t="inlineStr">
        <is>
          <t>Trestnost praní peněz se rozšiřuje na bagatelní predikátové delikty, které směrnice vůbec nepokrývá.</t>
        </is>
      </c>
      <c r="S515" s="3" t="n">
        <v>1</v>
      </c>
      <c r="T515" s="3" t="n">
        <v>0</v>
      </c>
      <c r="U515" s="3" t="inlineStr">
        <is>
          <t>roky (minimální horní hranice sazby predikátového činu)</t>
        </is>
      </c>
      <c r="V515" s="3" t="inlineStr">
        <is>
          <t>„trestnou činností“ jakýkoli druh trestné účasti na spáchání jakéhokoli trestného činu, za nějž lze v souladu s vnitrostátním právem uložit trest odnětí svobody nebo ochranné opatření spojené se zbavením osobní svobody s horní hranicí trestní sazby přesahující jeden rok</t>
        </is>
      </c>
      <c r="W515" s="3" t="inlineStr">
        <is>
          <t>Kdo zastírá původ věci, která je výnosem z trestné činnosti spáchané na území České republiky nebo v cizině, zejména tím, že zakrývá nebo utajuje její skutečnou povahu</t>
        </is>
      </c>
    </row>
    <row r="516">
      <c r="A516" s="2" t="inlineStr">
        <is>
          <t>AML-04</t>
        </is>
      </c>
      <c r="B516" s="2" t="inlineStr">
        <is>
          <t>AML / finanční kriminalita</t>
        </is>
      </c>
      <c r="C516" s="2" t="inlineStr">
        <is>
          <t>AMLD6-crim</t>
        </is>
      </c>
      <c r="D516" s="2" t="inlineStr">
        <is>
          <t>Trestní zákoník</t>
        </is>
      </c>
      <c r="E516" s="2" t="inlineStr">
        <is>
          <t>F2</t>
        </is>
      </c>
      <c r="F516" s="2" t="inlineStr">
        <is>
          <t>scope</t>
        </is>
      </c>
      <c r="G516" s="2" t="inlineStr">
        <is>
          <t>Širší působnost</t>
        </is>
      </c>
      <c r="H516" s="2" t="inlineStr">
        <is>
          <t>over</t>
        </is>
      </c>
      <c r="I516" s="2" t="n">
        <v>4</v>
      </c>
      <c r="J516" s="2" t="n">
        <v>3</v>
      </c>
      <c r="K516" s="2" t="inlineStr">
        <is>
          <t>DOWNGRADED</t>
        </is>
      </c>
      <c r="L516" s="3" t="inlineStr">
        <is>
          <t>not_goldplating</t>
        </is>
      </c>
      <c r="M516" s="3" t="inlineStr">
        <is>
          <t>Čl. 3 odst. 2 je výslovná opce, kterou směrnice sama nabízí ('Členské státy mohou přijmout nezbytná opatření ... pokud měl pachatel podezření nebo si měl být vědom'), takže jde o využití diskrece, nikoli o překročení směrnice. Český nedbalostní čin je navíc omezen hodnotovým prahem - § 217 odst. 1 i 2 se vztahují jen na 'věc větší hodnoty' - což základní skutkovou podstatu zužuje.</t>
        </is>
      </c>
      <c r="N516" s="3" t="inlineStr">
        <is>
          <t>čl. 3 odst. 2</t>
        </is>
      </c>
      <c r="O516" s="3" t="inlineStr">
        <is>
          <t>§ 217</t>
        </is>
      </c>
      <c r="P516" s="3" t="inlineStr">
        <is>
          <t>Kriminalizace jednání pachatele, který měl podezření nebo si měl být vědom původu majetku, je pouhou MOŽNOSTÍ („mohou přijmout“).</t>
        </is>
      </c>
      <c r="Q516" s="3" t="inlineStr">
        <is>
          <t>ČR zavedla samostatný nedbalostní trestný čin legalizace výnosů z trestné činnosti se sazbou až jeden rok, resp. až tři léta a jeden rok až pět let.</t>
        </is>
      </c>
      <c r="R516" s="3" t="inlineStr">
        <is>
          <t>Nepovinná volba využita v maximálním rozsahu – vzniká plná trestní odpovědnost za nedbalost, včetně kvalifikovaných skutkových podstat.</t>
        </is>
      </c>
      <c r="S516" s="3" t="n"/>
      <c r="T516" s="3" t="n"/>
      <c r="U516" s="3" t="n"/>
      <c r="V516" s="3" t="inlineStr">
        <is>
          <t>Členské státy mohou přijmout nezbytná opatření k zajištění toho, aby jednání uvedená v odstavci 1 byla trestná, pokud měl pachatel podezření nebo si měl být vědom toho, že daný majetek pochází z trestné činnosti.</t>
        </is>
      </c>
      <c r="W516" s="3" t="inlineStr">
        <is>
          <t>Kdo jinému z nedbalosti umožní zastřít původ nebo zjištění původu věci větší hodnoty, která je výnosem z trestné činnosti spáchané na území České republiky nebo v cizině, bude potrestán odnětím svobody až na jeden rok, zákazem činnosti nebo propadnutím věci.</t>
        </is>
      </c>
    </row>
    <row r="517">
      <c r="A517" s="2" t="inlineStr">
        <is>
          <t>AML-04</t>
        </is>
      </c>
      <c r="B517" s="2" t="inlineStr">
        <is>
          <t>AML / finanční kriminalita</t>
        </is>
      </c>
      <c r="C517" s="2" t="inlineStr">
        <is>
          <t>AMLD6-crim</t>
        </is>
      </c>
      <c r="D517" s="2" t="inlineStr">
        <is>
          <t>Trestní zákoník</t>
        </is>
      </c>
      <c r="E517" s="2" t="inlineStr">
        <is>
          <t>F3</t>
        </is>
      </c>
      <c r="F517" s="2" t="inlineStr">
        <is>
          <t>penalty</t>
        </is>
      </c>
      <c r="G517" s="2" t="inlineStr">
        <is>
          <t>Vyšší sankce</t>
        </is>
      </c>
      <c r="H517" s="2" t="inlineStr">
        <is>
          <t>over</t>
        </is>
      </c>
      <c r="I517" s="2" t="n">
        <v>3</v>
      </c>
      <c r="J517" s="2" t="n">
        <v>3</v>
      </c>
      <c r="K517" s="2" t="inlineStr">
        <is>
          <t>unreviewed</t>
        </is>
      </c>
      <c r="L517" s="3" t="n"/>
      <c r="M517" s="3" t="n"/>
      <c r="N517" s="3" t="inlineStr">
        <is>
          <t>čl. 5 odst. 2</t>
        </is>
      </c>
      <c r="O517" s="3" t="inlineStr">
        <is>
          <t>§ 217 odst. 4</t>
        </is>
      </c>
      <c r="P517" s="3" t="inlineStr">
        <is>
          <t>Horní hranice nejméně čtyři roky se požaduje pouze pro ÚMYSLNÉ praní peněz podle čl. 3 odst. 1 a 5.</t>
        </is>
      </c>
      <c r="Q517" s="3" t="inlineStr">
        <is>
          <t>Za NEDBALOSTNÍ praní peněz v kvalifikované podobě hrozí jeden rok až pět let, tedy více, než směrnice žádá u úmyslné formy.</t>
        </is>
      </c>
      <c r="R517" s="3" t="inlineStr">
        <is>
          <t>Nedbalostní varianta je trestána přísněji než unijní minimum pro úmyslný čin.</t>
        </is>
      </c>
      <c r="S517" s="3" t="n">
        <v>4</v>
      </c>
      <c r="T517" s="3" t="n">
        <v>5</v>
      </c>
      <c r="U517" s="3" t="inlineStr">
        <is>
          <t>roky (horní hranice trestu odnětí svobody)</t>
        </is>
      </c>
      <c r="V517" s="3" t="inlineStr">
        <is>
          <t>Členské státy přijmou nezbytná opatření k zajištění toho, aby za trestné činy uvedené v čl. 3 odst. 1 a 5 bylo možné uložit trest odnětí svobody s horní hranicí trestní sazby nejméně čtyř let.</t>
        </is>
      </c>
      <c r="W517" s="3" t="inlineStr">
        <is>
          <t>Odnětím svobody na jeden rok až pět let bude pachatel potrestán,</t>
        </is>
      </c>
    </row>
    <row r="518">
      <c r="A518" s="2" t="inlineStr">
        <is>
          <t>AML-04</t>
        </is>
      </c>
      <c r="B518" s="2" t="inlineStr">
        <is>
          <t>AML / finanční kriminalita</t>
        </is>
      </c>
      <c r="C518" s="2" t="inlineStr">
        <is>
          <t>AMLD6-crim</t>
        </is>
      </c>
      <c r="D518" s="2" t="inlineStr">
        <is>
          <t>Trestní zákoník</t>
        </is>
      </c>
      <c r="E518" s="2" t="inlineStr">
        <is>
          <t>F4</t>
        </is>
      </c>
      <c r="F518" s="2" t="inlineStr">
        <is>
          <t>penalty</t>
        </is>
      </c>
      <c r="G518" s="2" t="inlineStr">
        <is>
          <t>Vyšší sankce</t>
        </is>
      </c>
      <c r="H518" s="2" t="inlineStr">
        <is>
          <t>over</t>
        </is>
      </c>
      <c r="I518" s="2" t="n">
        <v>2</v>
      </c>
      <c r="J518" s="2" t="n">
        <v>2</v>
      </c>
      <c r="K518" s="2" t="inlineStr">
        <is>
          <t>unreviewed</t>
        </is>
      </c>
      <c r="L518" s="3" t="n"/>
      <c r="M518" s="3" t="n"/>
      <c r="N518" s="3" t="inlineStr">
        <is>
          <t>čl. 5 odst. 2</t>
        </is>
      </c>
      <c r="O518" s="3" t="inlineStr">
        <is>
          <t>§ 216 odst. 2</t>
        </is>
      </c>
      <c r="P518" s="3" t="inlineStr">
        <is>
          <t>Postačí horní hranice trestní sazby nejméně čtyři roky; dolní hranici směrnice nestanoví vůbec.</t>
        </is>
      </c>
      <c r="Q518" s="3" t="inlineStr">
        <is>
          <t>Zastírání původu věci: šest měsíců až pět let – horní hranice o rok vyšší a navíc zavedena dolní hranice šesti měsíců.</t>
        </is>
      </c>
      <c r="R518" s="3" t="inlineStr">
        <is>
          <t>Sazba přesahuje unijní minimum a zákonná dolní hranice omezuje prostor soudu pro mírnější trest.</t>
        </is>
      </c>
      <c r="S518" s="3" t="n">
        <v>4</v>
      </c>
      <c r="T518" s="3" t="n">
        <v>5</v>
      </c>
      <c r="U518" s="3" t="inlineStr">
        <is>
          <t>roky (horní hranice trestu odnětí svobody)</t>
        </is>
      </c>
      <c r="V518" s="3" t="inlineStr">
        <is>
          <t>Členské státy přijmou nezbytná opatření k zajištění toho, aby za trestné činy uvedené v čl. 3 odst. 1 a 5 bylo možné uložit trest odnětí svobody s horní hranicí trestní sazby nejméně čtyř let.</t>
        </is>
      </c>
      <c r="W518" s="3" t="inlineStr">
        <is>
          <t>bude potrestán odnětím svobody na šest měsíců až pět let, zákazem činnosti nebo propadnutím věci.</t>
        </is>
      </c>
    </row>
    <row r="519">
      <c r="A519" s="2" t="inlineStr">
        <is>
          <t>AML-04</t>
        </is>
      </c>
      <c r="B519" s="2" t="inlineStr">
        <is>
          <t>AML / finanční kriminalita</t>
        </is>
      </c>
      <c r="C519" s="2" t="inlineStr">
        <is>
          <t>AMLD6-crim</t>
        </is>
      </c>
      <c r="D519" s="2" t="inlineStr">
        <is>
          <t>Trestní zákoník</t>
        </is>
      </c>
      <c r="E519" s="2" t="inlineStr">
        <is>
          <t>F5</t>
        </is>
      </c>
      <c r="F519" s="2" t="inlineStr">
        <is>
          <t>penalty</t>
        </is>
      </c>
      <c r="G519" s="2" t="inlineStr">
        <is>
          <t>Vyšší sankce</t>
        </is>
      </c>
      <c r="H519" s="2" t="inlineStr">
        <is>
          <t>over</t>
        </is>
      </c>
      <c r="I519" s="2" t="n">
        <v>3</v>
      </c>
      <c r="J519" s="2" t="n">
        <v>3</v>
      </c>
      <c r="K519" s="2" t="inlineStr">
        <is>
          <t>unreviewed</t>
        </is>
      </c>
      <c r="L519" s="3" t="n"/>
      <c r="M519" s="3" t="n"/>
      <c r="N519" s="3" t="inlineStr">
        <is>
          <t>čl. 6</t>
        </is>
      </c>
      <c r="O519" s="3" t="inlineStr">
        <is>
          <t>§ 216 odst. 3 až 5</t>
        </is>
      </c>
      <c r="P519" s="3" t="inlineStr">
        <is>
          <t>Vyjmenované okolnosti (organizovaná zločinecká skupina, povinná osoba) se mají „považovat za přitěžující“; zvýšené sazby směrnice nepředepisuje.</t>
        </is>
      </c>
      <c r="Q519" s="3" t="inlineStr">
        <is>
          <t>ČR z přitěžujících okolností vytvořila čtyři stupně kvalifikovaných skutkových podstat s trestem až deset let.</t>
        </is>
      </c>
      <c r="R519" s="3" t="inlineStr">
        <is>
          <t>Horní hranice 2,5násobkem unijního minima; přitěžující okolnost se mění v samostatný typ trestného činu.</t>
        </is>
      </c>
      <c r="S519" s="3" t="n">
        <v>4</v>
      </c>
      <c r="T519" s="3" t="n">
        <v>10</v>
      </c>
      <c r="U519" s="3" t="inlineStr">
        <is>
          <t>roky (horní hranice trestu odnětí svobody)</t>
        </is>
      </c>
      <c r="V519" s="3" t="inlineStr">
        <is>
          <t>Členské státy přijmou nezbytná opatření k zajištění toho, aby se ve vztahu k trestným činům uvedeným v čl. 3 odst. 1 a 5 a k jednáním uvedeným v článku 4 za přitěžující považovaly tyto okolnosti:</t>
        </is>
      </c>
      <c r="W519" s="3" t="inlineStr">
        <is>
          <t>Odnětím svobody na tři léta až deset let nebo propadnutím majetku bude pachatel potrestán,</t>
        </is>
      </c>
    </row>
    <row r="520">
      <c r="A520" s="2" t="inlineStr">
        <is>
          <t>AML-04</t>
        </is>
      </c>
      <c r="B520" s="2" t="inlineStr">
        <is>
          <t>AML / finanční kriminalita</t>
        </is>
      </c>
      <c r="C520" s="2" t="inlineStr">
        <is>
          <t>AMLD6-crim</t>
        </is>
      </c>
      <c r="D520" s="2" t="inlineStr">
        <is>
          <t>Trestní zákoník</t>
        </is>
      </c>
      <c r="E520" s="2" t="inlineStr">
        <is>
          <t>F6</t>
        </is>
      </c>
      <c r="F520" s="2" t="inlineStr">
        <is>
          <t>scope</t>
        </is>
      </c>
      <c r="G520" s="2" t="inlineStr">
        <is>
          <t>Širší působnost</t>
        </is>
      </c>
      <c r="H520" s="2" t="inlineStr">
        <is>
          <t>over</t>
        </is>
      </c>
      <c r="I520" s="2" t="n">
        <v>3</v>
      </c>
      <c r="J520" s="2" t="n">
        <v>3</v>
      </c>
      <c r="K520" s="2" t="inlineStr">
        <is>
          <t>unreviewed</t>
        </is>
      </c>
      <c r="L520" s="3" t="n"/>
      <c r="M520" s="3" t="n"/>
      <c r="N520" s="3" t="inlineStr">
        <is>
          <t>čl. 6 odst. 1 písm. b)</t>
        </is>
      </c>
      <c r="O520" s="3" t="inlineStr">
        <is>
          <t>§ 216 odst. 4 písm. e)</t>
        </is>
      </c>
      <c r="P520" s="3" t="inlineStr">
        <is>
          <t>Přitěžující okolností je, že pachatel je POVINNOU OSOBOU ve smyslu čl. 2 směrnice (EU) 2015/849 a jednal při výkonu své profesní činnosti.</t>
        </is>
      </c>
      <c r="Q520" s="3" t="inlineStr">
        <is>
          <t>Přitěžuje porušení jakékoli „důležité povinnosti“ vyplývající ze zaměstnání, povolání, postavení či funkce nebo uložené zákonem – bez omezení na povinné osoby podle AML předpisů.</t>
        </is>
      </c>
      <c r="R520" s="3" t="inlineStr">
        <is>
          <t>Kvalifikovaná sazba dvě léta až osm let dopadá i na osoby zcela mimo okruh povinných osob podle AML směrnice.</t>
        </is>
      </c>
      <c r="S520" s="3" t="n"/>
      <c r="T520" s="3" t="n"/>
      <c r="U520" s="3" t="n"/>
      <c r="V520" s="3" t="inlineStr">
        <is>
          <t>pachatel je povinnou osobou ve smyslu článku 2 směrnice (EU) 2015/849 a spáchal trestný čin při výkonu své profesní činnosti.</t>
        </is>
      </c>
      <c r="W520" s="3" t="inlineStr">
        <is>
          <t>spáchá-li takový čin proto, že porušil důležitou povinnost vyplývající z jeho zaměstnání, povolání, postavení nebo funkce nebo uloženou mu podle zákona.</t>
        </is>
      </c>
    </row>
    <row r="521">
      <c r="A521" s="2" t="inlineStr">
        <is>
          <t>AML-04</t>
        </is>
      </c>
      <c r="B521" s="2" t="inlineStr">
        <is>
          <t>AML / finanční kriminalita</t>
        </is>
      </c>
      <c r="C521" s="2" t="inlineStr">
        <is>
          <t>AMLD6-crim</t>
        </is>
      </c>
      <c r="D521" s="2" t="inlineStr">
        <is>
          <t>Trestní zákoník</t>
        </is>
      </c>
      <c r="E521" s="2" t="inlineStr">
        <is>
          <t>F7</t>
        </is>
      </c>
      <c r="F521" s="2" t="inlineStr">
        <is>
          <t>exemption_removed</t>
        </is>
      </c>
      <c r="G521" s="2" t="inlineStr">
        <is>
          <t>Nevyužitá výjimka</t>
        </is>
      </c>
      <c r="H521" s="2" t="inlineStr">
        <is>
          <t>over</t>
        </is>
      </c>
      <c r="I521" s="2" t="n">
        <v>3</v>
      </c>
      <c r="J521" s="2" t="n">
        <v>3</v>
      </c>
      <c r="K521" s="2" t="inlineStr">
        <is>
          <t>unreviewed</t>
        </is>
      </c>
      <c r="L521" s="3" t="n"/>
      <c r="M521" s="3" t="n"/>
      <c r="N521" s="3" t="inlineStr">
        <is>
          <t>čl. 3 odst. 4</t>
        </is>
      </c>
      <c r="O521" s="3" t="inlineStr">
        <is>
          <t>§ 217a</t>
        </is>
      </c>
      <c r="P521" s="3" t="inlineStr">
        <is>
          <t>Členské státy MOHOU u zahraničního predikátu požadovat oboustrannou trestnost (s výjimkou činů podle čl. 2 bodu 1 písm. a) až e) a h)).</t>
        </is>
      </c>
      <c r="Q521" s="3" t="inlineStr">
        <is>
          <t>ČR výslovně stanoví, že postačí naplnění znaků trestného činu podle českého práva, bez ohledu na trestnost ve státě spáchání.</t>
        </is>
      </c>
      <c r="R521" s="3" t="inlineStr">
        <is>
          <t>Nevyužitá derogace: české právo kriminalizuje praní výnosů z jednání, které je v místě spáchání beztrestné, a to i mimo unijní jádrový výčet.</t>
        </is>
      </c>
      <c r="S521" s="3" t="n"/>
      <c r="T521" s="3" t="n"/>
      <c r="U521" s="3" t="n"/>
      <c r="V521" s="3" t="inlineStr">
        <is>
          <t>V případě odst. 3 písm. c) tohoto článku mohou členské státy dále požadovat, aby příslušné jednání bylo považováno za trestný čin podle vnitrostátního práva členského státu nebo třetí země, kde byl tento čin spáchán</t>
        </is>
      </c>
      <c r="W521" s="3" t="inlineStr">
        <is>
          <t>Za trestnou činnost spáchanou v cizině se pro účely § 216 a 217 považuje čin spáchaný v cizině, který naplňuje znaky trestného činu podle zákona České republiky, bez ohledu na to, zda je trestný i podle zákona státu, na jehož území byl spáchán.</t>
        </is>
      </c>
    </row>
    <row r="522">
      <c r="A522" s="2" t="inlineStr">
        <is>
          <t>AML-04</t>
        </is>
      </c>
      <c r="B522" s="2" t="inlineStr">
        <is>
          <t>AML / finanční kriminalita</t>
        </is>
      </c>
      <c r="C522" s="2" t="inlineStr">
        <is>
          <t>AMLD6-crim</t>
        </is>
      </c>
      <c r="D522" s="2" t="inlineStr">
        <is>
          <t>Trestní zákoník</t>
        </is>
      </c>
      <c r="E522" s="2" t="inlineStr">
        <is>
          <t>F8</t>
        </is>
      </c>
      <c r="F522" s="2" t="inlineStr">
        <is>
          <t>scope</t>
        </is>
      </c>
      <c r="G522" s="2" t="inlineStr">
        <is>
          <t>Širší působnost</t>
        </is>
      </c>
      <c r="H522" s="2" t="inlineStr">
        <is>
          <t>over</t>
        </is>
      </c>
      <c r="I522" s="2" t="n">
        <v>3</v>
      </c>
      <c r="J522" s="2" t="n">
        <v>3</v>
      </c>
      <c r="K522" s="2" t="inlineStr">
        <is>
          <t>unreviewed</t>
        </is>
      </c>
      <c r="L522" s="3" t="n"/>
      <c r="M522" s="3" t="n"/>
      <c r="N522" s="3" t="inlineStr">
        <is>
          <t>čl. 4</t>
        </is>
      </c>
      <c r="O522" s="3" t="inlineStr">
        <is>
          <t>§ 216 odst. 1 a 2 (alinea „kdo se ke spáchání takového trestného činu spolčí“)</t>
        </is>
      </c>
      <c r="P522" s="3" t="inlineStr">
        <is>
          <t>Trestné má být pouze navádění, pomoc a POKUS o trestný čin praní peněz.</t>
        </is>
      </c>
      <c r="Q522" s="3" t="inlineStr">
        <is>
          <t>Trestné je i pouhé spolčení ke spáchání činu, a to se stejnou sazbou jako dokonaný čin.</t>
        </is>
      </c>
      <c r="R522" s="3" t="inlineStr">
        <is>
          <t>Trestnost je posunuta do stadia před pokusem – samotná dohoda dvou osob je dokonaným trestným činem.</t>
        </is>
      </c>
      <c r="S522" s="3" t="n"/>
      <c r="T522" s="3" t="n"/>
      <c r="U522" s="3" t="n"/>
      <c r="V522" s="3" t="inlineStr">
        <is>
          <t>Členské státy přijmou nezbytná opatření, aby zajistily trestnost návodu k trestnému činu uvedenému v čl. 3 odst. 1 a 5, pomoci při jeho spáchání a pokusu o jeho spáchání.</t>
        </is>
      </c>
      <c r="W522" s="3" t="inlineStr">
        <is>
          <t>kdo se ke spáchání takového trestného činu spolčí,</t>
        </is>
      </c>
    </row>
    <row r="523">
      <c r="A523" s="2" t="inlineStr">
        <is>
          <t>AML-04</t>
        </is>
      </c>
      <c r="B523" s="2" t="inlineStr">
        <is>
          <t>AML / finanční kriminalita</t>
        </is>
      </c>
      <c r="C523" s="2" t="inlineStr">
        <is>
          <t>AMLD6-crim</t>
        </is>
      </c>
      <c r="D523" s="2" t="inlineStr">
        <is>
          <t>Trestní zákoník</t>
        </is>
      </c>
      <c r="E523" s="2" t="inlineStr">
        <is>
          <t>F9</t>
        </is>
      </c>
      <c r="F523" s="2" t="inlineStr">
        <is>
          <t>scope</t>
        </is>
      </c>
      <c r="G523" s="2" t="inlineStr">
        <is>
          <t>Širší působnost</t>
        </is>
      </c>
      <c r="H523" s="2" t="inlineStr">
        <is>
          <t>over</t>
        </is>
      </c>
      <c r="I523" s="2" t="n">
        <v>3</v>
      </c>
      <c r="J523" s="2" t="n">
        <v>3</v>
      </c>
      <c r="K523" s="2" t="inlineStr">
        <is>
          <t>unreviewed</t>
        </is>
      </c>
      <c r="L523" s="3" t="n"/>
      <c r="M523" s="3" t="n"/>
      <c r="N523" s="3" t="inlineStr">
        <is>
          <t>čl. 3 odst. 1 písm. c)</t>
        </is>
      </c>
      <c r="O523" s="3" t="inlineStr">
        <is>
          <t>§ 216 odst. 1 (znak „přechovává nebo užívá“)</t>
        </is>
      </c>
      <c r="P523" s="3" t="inlineStr">
        <is>
          <t>Nabývání, držení nebo užívání majetku je trestné jen tehdy, měl-li pachatel vědomost o původu majetku V DOBĚ JEHO OBDRŽENÍ.</t>
        </is>
      </c>
      <c r="Q523" s="3" t="inlineStr">
        <is>
          <t>Přechovávání a užívání věci je trestné bez tohoto časového omezení – postačí, že úmysl (vědomost) vznikne kdykoli později.</t>
        </is>
      </c>
      <c r="R523" s="3" t="inlineStr">
        <is>
          <t>Trestně odpovědným se stává i ten, kdo věc nabyl v dobré víře a teprve dodatečně se dozvěděl o jejím původu, ale ponechal si ji.</t>
        </is>
      </c>
      <c r="S523" s="3" t="n"/>
      <c r="T523" s="3" t="n"/>
      <c r="U523" s="3" t="n"/>
      <c r="V523" s="3" t="inlineStr">
        <is>
          <t>nabývání, držení nebo užívání majetku s vědomím, v době jeho obdržení, že tento majetek pochází z trestné činnosti.</t>
        </is>
      </c>
      <c r="W523" s="3" t="inlineStr">
        <is>
          <t>Kdo ukryje, na sebe nebo na jiného převede, přechovává nebo užívá věc, která je výnosem z trestné činnosti spáchané na území České republiky nebo v cizině jinou osobou, nebo</t>
        </is>
      </c>
    </row>
    <row r="524">
      <c r="A524" s="2" t="inlineStr">
        <is>
          <t>AML-04</t>
        </is>
      </c>
      <c r="B524" s="2" t="inlineStr">
        <is>
          <t>AML / finanční kriminalita</t>
        </is>
      </c>
      <c r="C524" s="2" t="inlineStr">
        <is>
          <t>AMLD6-crim</t>
        </is>
      </c>
      <c r="D524" s="2" t="inlineStr">
        <is>
          <t>Trestní zákoník</t>
        </is>
      </c>
      <c r="E524" s="2" t="inlineStr">
        <is>
          <t>F10</t>
        </is>
      </c>
      <c r="F524" s="2" t="inlineStr">
        <is>
          <t>penalty</t>
        </is>
      </c>
      <c r="G524" s="2" t="inlineStr">
        <is>
          <t>Vyšší sankce</t>
        </is>
      </c>
      <c r="H524" s="2" t="inlineStr">
        <is>
          <t>over</t>
        </is>
      </c>
      <c r="I524" s="2" t="n">
        <v>3</v>
      </c>
      <c r="J524" s="2" t="n">
        <v>3</v>
      </c>
      <c r="K524" s="2" t="inlineStr">
        <is>
          <t>unreviewed</t>
        </is>
      </c>
      <c r="L524" s="3" t="n"/>
      <c r="M524" s="3" t="n"/>
      <c r="N524" s="3" t="inlineStr">
        <is>
          <t>čl. 9</t>
        </is>
      </c>
      <c r="O524" s="3" t="inlineStr">
        <is>
          <t>§ 216 odst. 4 a 5 (propadnutí majetku)</t>
        </is>
      </c>
      <c r="P524" s="3" t="inlineStr">
        <is>
          <t>Zajištění a konfiskace se mají týkat VÝNOSŮ z trestného činu a NÁSTROJŮ použitých k jeho spáchání, v souladu se směrnicí 2014/42/EU.</t>
        </is>
      </c>
      <c r="Q524" s="3" t="inlineStr">
        <is>
          <t>Jako alternativní hlavní trest je stanoveno propadnutí majetku, tj. postižení celého jmění pachatele, nikoli jen výnosu a nástrojů.</t>
        </is>
      </c>
      <c r="R524" s="3" t="inlineStr">
        <is>
          <t>Majetkový postih jde nad rámec konfiskace výnosů – dopadá i na majetek prokazatelně legálního původu.</t>
        </is>
      </c>
      <c r="S524" s="3" t="n"/>
      <c r="T524" s="3" t="n"/>
      <c r="U524" s="3" t="n"/>
      <c r="V524" s="3" t="inlineStr">
        <is>
          <t>Členské státy přijmou nezbytná opatření k zajištění toho, aby jejich příslušné orgány v souladu se směrnicí 2014/42/EU zajistily nebo případně konfiskovaly výnosy pocházející ze spáchání nebo z přispění ke spáchání jakéhokoli z trestných činů uvedených v této směrnici</t>
        </is>
      </c>
      <c r="W524" s="3" t="inlineStr">
        <is>
          <t>Odnětím svobody na dvě léta až osm let nebo propadnutím majetku bude pachatel potrestán,</t>
        </is>
      </c>
    </row>
    <row r="525">
      <c r="A525" s="2" t="inlineStr">
        <is>
          <t>AML-04</t>
        </is>
      </c>
      <c r="B525" s="2" t="inlineStr">
        <is>
          <t>AML / finanční kriminalita</t>
        </is>
      </c>
      <c r="C525" s="2" t="inlineStr">
        <is>
          <t>AMLD6-crim</t>
        </is>
      </c>
      <c r="D525" s="2" t="inlineStr">
        <is>
          <t>Trestní zákoník</t>
        </is>
      </c>
      <c r="E525" s="2" t="inlineStr">
        <is>
          <t>F11</t>
        </is>
      </c>
      <c r="F525" s="2" t="inlineStr">
        <is>
          <t>penalty</t>
        </is>
      </c>
      <c r="G525" s="2" t="inlineStr">
        <is>
          <t>Vyšší sankce</t>
        </is>
      </c>
      <c r="H525" s="2" t="inlineStr">
        <is>
          <t>over</t>
        </is>
      </c>
      <c r="I525" s="2" t="n">
        <v>2</v>
      </c>
      <c r="J525" s="2" t="n">
        <v>2</v>
      </c>
      <c r="K525" s="2" t="inlineStr">
        <is>
          <t>unreviewed</t>
        </is>
      </c>
      <c r="L525" s="3" t="n"/>
      <c r="M525" s="3" t="n"/>
      <c r="N525" s="3" t="inlineStr">
        <is>
          <t>čl. 6 odst. 2</t>
        </is>
      </c>
      <c r="O525" s="3" t="inlineStr">
        <is>
          <t>§ 216 odst. 3 písm. c), odst. 4 písm. d), odst. 5 písm. c)</t>
        </is>
      </c>
      <c r="P525" s="3" t="inlineStr">
        <is>
          <t>Členské státy MOHOU jako přitěžující stanovit značnou hodnotu praného majetku nebo původ z vyjmenovaných závažných trestných činů.</t>
        </is>
      </c>
      <c r="Q525" s="3" t="inlineStr">
        <is>
          <t>ČR nepovinné okolnosti využila a navíc je rozšířila o „prospěch“ získaný pro sebe nebo pro jiného jako samostatný kvalifikační znak.</t>
        </is>
      </c>
      <c r="R525" s="3" t="inlineStr">
        <is>
          <t>Kvalifikovaná sazba se uplatní i tam, kde hodnota praného majetku prahu nedosahuje, stačí dosažený prospěch.</t>
        </is>
      </c>
      <c r="S525" s="3" t="n"/>
      <c r="T525" s="3" t="n"/>
      <c r="U525" s="3" t="n"/>
      <c r="V525" s="3" t="inlineStr">
        <is>
          <t>Členské státy mohou stanovit, že se ve vztahu k trestným činům uvedeným v čl. 3 odst. 1 a 5 a k jednáním uvedeným v článku 4 za přitěžující považují tyto okolnosti:</t>
        </is>
      </c>
      <c r="W525" s="3" t="inlineStr">
        <is>
          <t>získá-li takovým činem pro sebe nebo pro jiného značný prospěch, nebo</t>
        </is>
      </c>
    </row>
    <row r="526">
      <c r="A526" s="2" t="inlineStr">
        <is>
          <t>AML-04</t>
        </is>
      </c>
      <c r="B526" s="2" t="inlineStr">
        <is>
          <t>AML / finanční kriminalita</t>
        </is>
      </c>
      <c r="C526" s="2" t="inlineStr">
        <is>
          <t>AMLD6-crim</t>
        </is>
      </c>
      <c r="D526" s="2" t="inlineStr">
        <is>
          <t>Trestní zákoník</t>
        </is>
      </c>
      <c r="E526" s="2" t="inlineStr">
        <is>
          <t>F12</t>
        </is>
      </c>
      <c r="F526" s="2" t="inlineStr">
        <is>
          <t>scope</t>
        </is>
      </c>
      <c r="G526" s="2" t="inlineStr">
        <is>
          <t>Širší působnost</t>
        </is>
      </c>
      <c r="H526" s="2" t="inlineStr">
        <is>
          <t>under</t>
        </is>
      </c>
      <c r="I526" s="2" t="n">
        <v>3</v>
      </c>
      <c r="J526" s="2" t="n">
        <v>3</v>
      </c>
      <c r="K526" s="2" t="inlineStr">
        <is>
          <t>unreviewed</t>
        </is>
      </c>
      <c r="L526" s="3" t="n"/>
      <c r="M526" s="3" t="n"/>
      <c r="N526" s="3" t="inlineStr">
        <is>
          <t>čl. 3 odst. 5</t>
        </is>
      </c>
      <c r="O526" s="3" t="inlineStr">
        <is>
          <t>§ 216 odst. 1</t>
        </is>
      </c>
      <c r="P526" s="3" t="inlineStr">
        <is>
          <t>Jednání podle čl. 3 odst. 1 písm. a) i b) musí být trestné i tehdy, dopustí-li se jich pachatel predikátové trestné činnosti (tzv. samopraní).</t>
        </is>
      </c>
      <c r="Q526" s="3" t="inlineStr">
        <is>
          <t>Skutková podstata podle § 216 odst. 1 se vztahuje výslovně jen na věc, která je výnosem z trestné činnosti spáchané „jinou osobou“; samopraní pokrývá pouze odstavec 2 (zastírání původu).</t>
        </is>
      </c>
      <c r="R526" s="3" t="inlineStr">
        <is>
          <t>Převod či přeměna vlastního výnosu za účelem úniku před právními následky vlastního jednání není podle odstavce 1 trestná – užší než čl. 3 odst. 5.</t>
        </is>
      </c>
      <c r="S526" s="3" t="n"/>
      <c r="T526" s="3" t="n"/>
      <c r="U526" s="3" t="n"/>
      <c r="V526" s="3" t="inlineStr">
        <is>
          <t>Členské státy přijmou nezbytná opatření k zajištění toho, aby jednání uvedená v odst. 1 písm. a) a b) byla trestná, pokud se jich dopouštějí pachatelé trestné činnosti, ze které majetek pochází, nebo osoby, které se páchání této trestné činnosti účastnily.</t>
        </is>
      </c>
      <c r="W526" s="3" t="inlineStr">
        <is>
          <t>kdo takovou věc přemění v úmyslu umožnit jiné osobě, aby unikla trestnímu stíhání, trestu nebo ochrannému opatření nebo jejich výkonu, nebo</t>
        </is>
      </c>
    </row>
    <row r="527">
      <c r="A527" s="2" t="inlineStr">
        <is>
          <t>AML-04</t>
        </is>
      </c>
      <c r="B527" s="2" t="inlineStr">
        <is>
          <t>AML / finanční kriminalita</t>
        </is>
      </c>
      <c r="C527" s="2" t="inlineStr">
        <is>
          <t>AMLD6-crim</t>
        </is>
      </c>
      <c r="D527" s="2" t="inlineStr">
        <is>
          <t>Trestní zákoník</t>
        </is>
      </c>
      <c r="E527" s="2" t="inlineStr">
        <is>
          <t>F13</t>
        </is>
      </c>
      <c r="F527" s="2" t="inlineStr">
        <is>
          <t>penalty</t>
        </is>
      </c>
      <c r="G527" s="2" t="inlineStr">
        <is>
          <t>Vyšší sankce</t>
        </is>
      </c>
      <c r="H527" s="2" t="inlineStr">
        <is>
          <t>under</t>
        </is>
      </c>
      <c r="I527" s="2" t="n">
        <v>1</v>
      </c>
      <c r="J527" s="2" t="n">
        <v>1</v>
      </c>
      <c r="K527" s="2" t="inlineStr">
        <is>
          <t>unreviewed</t>
        </is>
      </c>
      <c r="L527" s="3" t="n"/>
      <c r="M527" s="3" t="n"/>
      <c r="N527" s="3" t="inlineStr">
        <is>
          <t>SMĚRNICE MLČÍ</t>
        </is>
      </c>
      <c r="O527" s="3" t="inlineStr">
        <is>
          <t>§ 216a</t>
        </is>
      </c>
      <c r="P527" s="3" t="inlineStr">
        <is>
          <t>Směrnice žádné pravidlo o navázání trestu za praní peněz na sazbu predikátového trestného činu neobsahuje.</t>
        </is>
      </c>
      <c r="Q527" s="3" t="inlineStr">
        <is>
          <t>Soud musí při ukládání trestu podle § 216 odst. 1 a 2 přihlédnout k mírnější sazbě predikátového trestného činu.</t>
        </is>
      </c>
      <c r="R527" s="3" t="inlineStr">
        <is>
          <t>Korekce ve prospěch pachatele, která zmírňuje dopad široce vymezeného okruhu predikátových činů (viz F1).</t>
        </is>
      </c>
      <c r="S527" s="3" t="n"/>
      <c r="T527" s="3" t="n"/>
      <c r="U527" s="3" t="n"/>
      <c r="V527" s="3" t="inlineStr">
        <is>
          <t>SMĚRNICE MLČÍ</t>
        </is>
      </c>
      <c r="W527" s="3" t="inlineStr">
        <is>
          <t>Při stanovení druhu trestu a jeho výměry za trestný čin legalizace výnosů z trestné činnosti podle § 216 odst. 1 a 2 soud přihlédne také k výši trestní sazby stanovené na trestný čin, ze kterého pochází výnos z trestné činnosti, pokud trestní zákon na tento trestný čin stanoví trest mírnější.</t>
        </is>
      </c>
    </row>
    <row r="528">
      <c r="A528" s="2" t="inlineStr">
        <is>
          <t>R2-03</t>
        </is>
      </c>
      <c r="B528" s="2" t="inlineStr">
        <is>
          <t>Finanční trh</t>
        </is>
      </c>
      <c r="C528" s="2" t="inlineStr">
        <is>
          <t>Solvency II</t>
        </is>
      </c>
      <c r="D528" s="2" t="inlineStr">
        <is>
          <t>Zákon o pojišťovnictví</t>
        </is>
      </c>
      <c r="E528" s="2" t="inlineStr">
        <is>
          <t>F1</t>
        </is>
      </c>
      <c r="F528" s="2" t="inlineStr">
        <is>
          <t>scope</t>
        </is>
      </c>
      <c r="G528" s="2" t="inlineStr">
        <is>
          <t>Širší působnost</t>
        </is>
      </c>
      <c r="H528" s="2" t="inlineStr">
        <is>
          <t>over</t>
        </is>
      </c>
      <c r="I528" s="2" t="n">
        <v>5</v>
      </c>
      <c r="J528" s="2" t="n">
        <v>4</v>
      </c>
      <c r="K528" s="2" t="inlineStr">
        <is>
          <t>DOWNGRADED</t>
        </is>
      </c>
      <c r="L528" s="3" t="inlineStr">
        <is>
          <t>severity_inflated</t>
        </is>
      </c>
      <c r="M528" s="3" t="inlineStr">
        <is>
          <t>Rozdíl je reálný a ve směrnici nemá protějšek - čl. 18 odst. 1 písm. d) váže povolení jen na použitelný primární kapitál ve výši absolutní dolní meze MCR podle čl. 129 odst. 1 písm. d) bodu iii) (3 900 000 EUR, kaptivní 1 300 000 EUR) a nikde nedovoluje ani nepřikazuje pevný zapsaný kapitál; § 39 odst. 1 a 2 skutečně žádá 500/1000 mil. Kč pouze v penězích. Adresátů je však minimum - jde jen o tuzemské zajišťovny (v ČR jednotky subjektů) a o pojišťovny překračující prahy § 18 odst. 4, takže plošný dopad neodpovídá stupni 5.</t>
        </is>
      </c>
      <c r="N528" s="3" t="inlineStr">
        <is>
          <t>čl. 18 odst. 1 písm. d) ve spojení s čl. 129 odst. 1 písm. d) bodem iii)</t>
        </is>
      </c>
      <c r="O528" s="3" t="inlineStr">
        <is>
          <t>§ 39 odst. 1 a 2</t>
        </is>
      </c>
      <c r="P528" s="3" t="inlineStr">
        <is>
          <t>Podmínkou povolení je držba použitelného primárního kapitálu na krytí absolutní dolní meze minimálního kapitálového požadavku, která u zajišťovny činí 3 900 000 EUR (u kaptivní zajišťovny 1 300 000 EUR).</t>
        </is>
      </c>
      <c r="Q528" s="3" t="inlineStr">
        <is>
          <t>Tuzemská zajišťovna musí mít základní kapitál nejméně 500 000 000 Kč (životní nebo neživotní zajištění), resp. 1 000 000 000 Kč při souběhu; kaptivní zajišťovna nejméně polovinu. Kapitál smí být tvořen pouze peněžitým vkladem a musí být splacen před podáním žádosti.</t>
        </is>
      </c>
      <c r="R528" s="3" t="inlineStr">
        <is>
          <t>Vstupní kapitálová bariéra pro zajišťovnu je zhruba pětinásobkem unijní dolní meze a je navíc vázána na formu (jen peněžitý vklad) a na okamžik před podáním žádosti; kaptivní zajišťovna platí cca 250 mil. Kč proti unijním 1,3 mil. EUR.</t>
        </is>
      </c>
      <c r="S528" s="3" t="n">
        <v>3900000</v>
      </c>
      <c r="T528" s="3" t="n">
        <v>500000000</v>
      </c>
      <c r="U528" s="3" t="inlineStr">
        <is>
          <t>EUR vs Kč</t>
        </is>
      </c>
      <c r="V528" s="3" t="inlineStr">
        <is>
          <t>měla v držení použitelný primární kapitál na krytí absolutní dolní meze minimálního kapitálového požadavku stanovené v čl. 129 odst. 1 písm. d);</t>
        </is>
      </c>
      <c r="W528" s="3" t="inlineStr">
        <is>
          <t>pouze v životním zajištění nejméně 500000000 Kč,</t>
        </is>
      </c>
    </row>
    <row r="529">
      <c r="A529" s="2" t="inlineStr">
        <is>
          <t>R2-03</t>
        </is>
      </c>
      <c r="B529" s="2" t="inlineStr">
        <is>
          <t>Finanční trh</t>
        </is>
      </c>
      <c r="C529" s="2" t="inlineStr">
        <is>
          <t>Solvency II</t>
        </is>
      </c>
      <c r="D529" s="2" t="inlineStr">
        <is>
          <t>Zákon o pojišťovnictví</t>
        </is>
      </c>
      <c r="E529" s="2" t="inlineStr">
        <is>
          <t>F2</t>
        </is>
      </c>
      <c r="F529" s="2" t="inlineStr">
        <is>
          <t>scope</t>
        </is>
      </c>
      <c r="G529" s="2" t="inlineStr">
        <is>
          <t>Širší působnost</t>
        </is>
      </c>
      <c r="H529" s="2" t="inlineStr">
        <is>
          <t>over</t>
        </is>
      </c>
      <c r="I529" s="2" t="n">
        <v>4</v>
      </c>
      <c r="J529" s="2" t="n">
        <v>3</v>
      </c>
      <c r="K529" s="2" t="inlineStr">
        <is>
          <t>DOWNGRADED</t>
        </is>
      </c>
      <c r="L529" s="3" t="inlineStr">
        <is>
          <t>severity_inflated</t>
        </is>
      </c>
      <c r="M529" s="3" t="inlineStr">
        <is>
          <t>Tvrzení obstojí (směrnice zná jen použitelný primární kapitál, ne zapsaný základní kapitál v penězích), ale u většiny odvětví je český práh jen těsně nad unijní dolní mezí: 70 mil. Kč je cca 2,8 mil. EUR proti 2 700 000 EUR a 105 mil. Kč cca 4,2 mil. EUR proti 4 000 000 EUR pro životní pojištění; výraznější je rozdíl jen u odvětví 5, 6, 11 a 12. Navíc podle čl. 100 a čl. 129 odst. 3 (MCR nejméně 25 % SCR) je pro reálně fungující pojišťovnu vázán kapitál stejně požadavkem SCR/MCR, takže pevný základní kapitál je jen zřídka skutečně omezující - zbývá formální tvrdost (jen peněžitý vklad, splacení před žádostí, souhlas ČNB se snížením).</t>
        </is>
      </c>
      <c r="N529" s="3" t="inlineStr">
        <is>
          <t>čl. 18 odst. 1 písm. d) ve spojení s čl. 129 odst. 1 písm. d) body i) a ii)</t>
        </is>
      </c>
      <c r="O529" s="3" t="inlineStr">
        <is>
          <t>§ 18 odst. 1 až 5</t>
        </is>
      </c>
      <c r="P529" s="3" t="inlineStr">
        <is>
          <t>Absolutní dolní mez minimálního kapitálového požadavku činí 2 700 000 EUR pro neživotní pojišťovny (4 000 000 EUR u odvětví 10 až 15) a 4 000 000 EUR pro životní pojišťovny; jde o použitelný primární kapitál, nikoli o zapsaný základní kapitál.</t>
        </is>
      </c>
      <c r="Q529" s="3" t="inlineStr">
        <is>
          <t>Vedle solventnostního a minimálního kapitálového požadavku vyžaduje zákon samostatný základní kapitál 70 000 000 až 200 000 000 Kč podle odvětví (105 000 000 Kč pro životní pojištění), tvořený výhradně peněžitým vkladem a splacený před podáním žádosti; jeho snížení podléhá předchozímu souhlasu ČNB.</t>
        </is>
      </c>
      <c r="R529" s="3" t="inlineStr">
        <is>
          <t>U odvětví 5, 6, 11 a 12 činí český práh 200 mil. Kč (cca 8 mil. EUR) proti unijní dolní mezi 2,7 mil. EUR, tedy zhruba trojnásobek; navíc jde o rigidní zapsaný kapitál v penězích, který nelze nahradit jinou položkou použitelného primárního kapitálu.</t>
        </is>
      </c>
      <c r="S529" s="3" t="n">
        <v>2700000</v>
      </c>
      <c r="T529" s="3" t="n">
        <v>200000000</v>
      </c>
      <c r="U529" s="3" t="inlineStr">
        <is>
          <t>EUR vs Kč</t>
        </is>
      </c>
      <c r="V529" s="3" t="inlineStr">
        <is>
          <t>měla v držení použitelný primární kapitál na krytí absolutní dolní meze minimálního kapitálového požadavku stanovené v čl. 129 odst. 1 písm. d);</t>
        </is>
      </c>
      <c r="W529" s="3" t="inlineStr">
        <is>
          <t>Základní kapitál tuzemské pojišťovny ve výši stanovené tímto zákonem může být tvořen pouze peněžitým vkladem.</t>
        </is>
      </c>
    </row>
    <row r="530">
      <c r="A530" s="2" t="inlineStr">
        <is>
          <t>R2-03</t>
        </is>
      </c>
      <c r="B530" s="2" t="inlineStr">
        <is>
          <t>Finanční trh</t>
        </is>
      </c>
      <c r="C530" s="2" t="inlineStr">
        <is>
          <t>Solvency II</t>
        </is>
      </c>
      <c r="D530" s="2" t="inlineStr">
        <is>
          <t>Zákon o pojišťovnictví</t>
        </is>
      </c>
      <c r="E530" s="2" t="inlineStr">
        <is>
          <t>F3</t>
        </is>
      </c>
      <c r="F530" s="2" t="inlineStr">
        <is>
          <t>supervisory</t>
        </is>
      </c>
      <c r="G530" s="2" t="inlineStr">
        <is>
          <t>Dozorové pravomoci navíc</t>
        </is>
      </c>
      <c r="H530" s="2" t="inlineStr">
        <is>
          <t>over</t>
        </is>
      </c>
      <c r="I530" s="2" t="n">
        <v>3</v>
      </c>
      <c r="J530" s="2" t="n">
        <v>3</v>
      </c>
      <c r="K530" s="2" t="inlineStr">
        <is>
          <t>unreviewed</t>
        </is>
      </c>
      <c r="L530" s="3" t="n"/>
      <c r="M530" s="3" t="n"/>
      <c r="N530" s="3" t="inlineStr">
        <is>
          <t>čl. 37 odst. 1</t>
        </is>
      </c>
      <c r="O530" s="3" t="inlineStr">
        <is>
          <t>§ 95a odst. 1</t>
        </is>
      </c>
      <c r="P530" s="3" t="inlineStr">
        <is>
          <t>Navýšení kapitálového požadavku smí orgán dohledu uložit pouze "za výjimečných okolností" a jen v taxativně vymezených případech, vždy rozhodnutím s uvedením důvodů.</t>
        </is>
      </c>
      <c r="Q530" s="3" t="inlineStr">
        <is>
          <t>ČNB může navýšit solventnostní kapitálový požadavek, nastane-li některý z vyjmenovaných důvodů; podmínka výjimečnosti okolností v zákoně chybí.</t>
        </is>
      </c>
      <c r="R530" s="3" t="inlineStr">
        <is>
          <t>Vypuštění kvalifikátoru "za výjimečných okolností" rozšiřuje diskreci ČNB - capital add-on se z krajního nástroje stává běžným dohledovým opatřením zařazeným mezi opatření k nápravě podle § 95 odst. 6 písm. i).</t>
        </is>
      </c>
      <c r="S530" s="3" t="n"/>
      <c r="T530" s="3" t="n"/>
      <c r="U530" s="3" t="n"/>
      <c r="V530" s="3" t="inlineStr">
        <is>
          <t>V návaznosti na proces kontroly orgánem dohledu mohou orgány dohledu za výjimečných okolností uložit pojišťovně nebo zajišťovně navýšení kapitálového požadavku, a to v rozhodnutí s uvedením důvodů.</t>
        </is>
      </c>
      <c r="W530" s="3" t="inlineStr">
        <is>
          <t>Česká národní banka může tuzemské pojišťovně nebo tuzemské zajišťovně navýšit solventnostní kapitálový požadavek, pokud se její</t>
        </is>
      </c>
    </row>
    <row r="531">
      <c r="A531" s="2" t="inlineStr">
        <is>
          <t>R2-03</t>
        </is>
      </c>
      <c r="B531" s="2" t="inlineStr">
        <is>
          <t>Finanční trh</t>
        </is>
      </c>
      <c r="C531" s="2" t="inlineStr">
        <is>
          <t>Solvency II</t>
        </is>
      </c>
      <c r="D531" s="2" t="inlineStr">
        <is>
          <t>Zákon o pojišťovnictví</t>
        </is>
      </c>
      <c r="E531" s="2" t="inlineStr">
        <is>
          <t>F4</t>
        </is>
      </c>
      <c r="F531" s="2" t="inlineStr">
        <is>
          <t>supervisory</t>
        </is>
      </c>
      <c r="G531" s="2" t="inlineStr">
        <is>
          <t>Dozorové pravomoci navíc</t>
        </is>
      </c>
      <c r="H531" s="2" t="inlineStr">
        <is>
          <t>over</t>
        </is>
      </c>
      <c r="I531" s="2" t="n">
        <v>3</v>
      </c>
      <c r="J531" s="2" t="n">
        <v>3</v>
      </c>
      <c r="K531" s="2" t="inlineStr">
        <is>
          <t>unreviewed</t>
        </is>
      </c>
      <c r="L531" s="3" t="n"/>
      <c r="M531" s="3" t="n"/>
      <c r="N531" s="3" t="inlineStr">
        <is>
          <t>čl. 72 (povinnosti auditorů)</t>
        </is>
      </c>
      <c r="O531" s="3" t="inlineStr">
        <is>
          <t>§ 80 odst. 3 až 5</t>
        </is>
      </c>
      <c r="P531" s="3" t="inlineStr">
        <is>
          <t>Směrnice upravuje pouze oznamovací povinnost auditora vůči orgánu dohledu; výběr auditora ponechává pojišťovně a obecné úpravě povinného auditu, orgán dohledu do něj nevstupuje.</t>
        </is>
      </c>
      <c r="Q531" s="3" t="inlineStr">
        <is>
          <t>Pojišťovna a zajišťovna musí ČNB oznámit vybraného auditora ještě před jeho určením, doložit jeho praxi, kárná opatření a čestné prohlášení; ČNB je oprávněna auditora odmítnout a pojišťovna musí do 30 dnů oznámit nového.</t>
        </is>
      </c>
      <c r="R531" s="3" t="inlineStr">
        <is>
          <t>Fakticky předchozí souhlas orgánu dohledu s osobou auditora včetně formalizovaného spisu o něm - institut, který směrnice nezná a který prodlužuje proces zadání povinného auditu.</t>
        </is>
      </c>
      <c r="S531" s="3" t="n"/>
      <c r="T531" s="3" t="n"/>
      <c r="U531" s="3" t="n"/>
      <c r="V531" s="3" t="inlineStr">
        <is>
          <t>SMĚRNICE MLČÍ</t>
        </is>
      </c>
      <c r="W531" s="3" t="inlineStr">
        <is>
          <t>je povinna oznámit České národní bance auditora, vybraného pro ověření účetní závěrky nebo konsolidované účetní závěrky, která je oprávněna vybraného auditora odmítnout.</t>
        </is>
      </c>
    </row>
    <row r="532">
      <c r="A532" s="2" t="inlineStr">
        <is>
          <t>R2-03</t>
        </is>
      </c>
      <c r="B532" s="2" t="inlineStr">
        <is>
          <t>Finanční trh</t>
        </is>
      </c>
      <c r="C532" s="2" t="inlineStr">
        <is>
          <t>Solvency II</t>
        </is>
      </c>
      <c r="D532" s="2" t="inlineStr">
        <is>
          <t>Zákon o pojišťovnictví</t>
        </is>
      </c>
      <c r="E532" s="2" t="inlineStr">
        <is>
          <t>F5</t>
        </is>
      </c>
      <c r="F532" s="2" t="inlineStr">
        <is>
          <t>supervisory</t>
        </is>
      </c>
      <c r="G532" s="2" t="inlineStr">
        <is>
          <t>Dozorové pravomoci navíc</t>
        </is>
      </c>
      <c r="H532" s="2" t="inlineStr">
        <is>
          <t>over</t>
        </is>
      </c>
      <c r="I532" s="2" t="n">
        <v>3</v>
      </c>
      <c r="J532" s="2" t="n">
        <v>3</v>
      </c>
      <c r="K532" s="2" t="inlineStr">
        <is>
          <t>unreviewed</t>
        </is>
      </c>
      <c r="L532" s="3" t="n"/>
      <c r="M532" s="3" t="n"/>
      <c r="N532" s="3" t="inlineStr">
        <is>
          <t>čl. 51a (audit se týká pouze rozvahy ve zprávě o solventnosti a finanční situaci)</t>
        </is>
      </c>
      <c r="O532" s="3" t="inlineStr">
        <is>
          <t>§ 81 odst. 1 písm. a) a odst. 5</t>
        </is>
      </c>
      <c r="P532" s="3" t="inlineStr">
        <is>
          <t>Povinnému auditu podléhá rozvaha zveřejněná ve zprávě o solventnosti a finanční situaci; členské státy mohou audit rozšířit jen "na další prvky zprávy o solventnosti a finanční situaci". Audit řídicího a kontrolního systému směrnice nezná.</t>
        </is>
      </c>
      <c r="Q532" s="3" t="inlineStr">
        <is>
          <t>ČNB může pojišťovně nebo zajišťovně nařídit, aby auditor ověřil její řídicí a kontrolní systém nebo jeho část; pojišťovna musí auditorovi poskytnout součinnost a zprávu předložit ČNB, náležitosti zprávy stanoví vyhláška.</t>
        </is>
      </c>
      <c r="R532" s="3" t="inlineStr">
        <is>
          <t>Dodatečný, na náklady pojišťovny prováděný externí audit oblasti, kterou směrnice auditu vůbec nepodrobuje; nad rámec čl. 51a odst. 3, který povoluje rozšíření pouze uvnitř zprávy o solventnosti a finanční situaci.</t>
        </is>
      </c>
      <c r="S532" s="3" t="n"/>
      <c r="T532" s="3" t="n"/>
      <c r="U532" s="3" t="n"/>
      <c r="V532" s="3" t="inlineStr">
        <is>
          <t>SMĚRNICE MLČÍ</t>
        </is>
      </c>
      <c r="W532" s="3" t="inlineStr">
        <is>
          <t>Česká národní banka může nařídit tuzemské pojišťovně, tuzemské zajišťovně, pojišťovně z třetího státu nebo zajišťovně z třetího státu zajistit, jestliže taková potřeba vyplyne ze zjištěných nedostatků v činnosti pojišťovny nebo zajišťovny, aby auditor provedl ověření</t>
        </is>
      </c>
    </row>
    <row r="533">
      <c r="A533" s="2" t="inlineStr">
        <is>
          <t>R2-03</t>
        </is>
      </c>
      <c r="B533" s="2" t="inlineStr">
        <is>
          <t>Finanční trh</t>
        </is>
      </c>
      <c r="C533" s="2" t="inlineStr">
        <is>
          <t>Solvency II</t>
        </is>
      </c>
      <c r="D533" s="2" t="inlineStr">
        <is>
          <t>Zákon o pojišťovnictví</t>
        </is>
      </c>
      <c r="E533" s="2" t="inlineStr">
        <is>
          <t>F6</t>
        </is>
      </c>
      <c r="F533" s="2" t="inlineStr">
        <is>
          <t>reporting</t>
        </is>
      </c>
      <c r="G533" s="2" t="inlineStr">
        <is>
          <t>Nadbytečné vykazování</t>
        </is>
      </c>
      <c r="H533" s="2" t="inlineStr">
        <is>
          <t>over</t>
        </is>
      </c>
      <c r="I533" s="2" t="n">
        <v>3</v>
      </c>
      <c r="J533" s="2" t="n">
        <v>3</v>
      </c>
      <c r="K533" s="2" t="inlineStr">
        <is>
          <t>unreviewed</t>
        </is>
      </c>
      <c r="L533" s="3" t="n"/>
      <c r="M533" s="3" t="n"/>
      <c r="N533" s="3" t="inlineStr">
        <is>
          <t>čl. 210 odst. 1</t>
        </is>
      </c>
      <c r="O533" s="3" t="inlineStr">
        <is>
          <t>§ 83 odst. 5</t>
        </is>
      </c>
      <c r="P533" s="3" t="inlineStr">
        <is>
          <t>U finitního zajištění směrnice požaduje pouze schopnost pojišťovny rizika z těchto smluv zjišťovat, měřit, sledovat, řídit, kontrolovat a oznamovat - žádné hlášení jednotlivých smluv orgánu dohledu.</t>
        </is>
      </c>
      <c r="Q533" s="3" t="inlineStr">
        <is>
          <t>Pojišťovna a zajišťovna musí ČNB informovat o každé smlouvě o finitním zajištění bezodkladně po jejím uzavření a předložit kopii této smlouvy.</t>
        </is>
      </c>
      <c r="R533" s="3" t="inlineStr">
        <is>
          <t>Transakční oznamovací povinnost ke každé jednotlivé smlouvě včetně kopie, kterou směrnice nepožaduje; doplňuje ji obecná povinnost hlášení rizik, kterou čl. 210 odst. 1 vyčerpává.</t>
        </is>
      </c>
      <c r="S533" s="3" t="n"/>
      <c r="T533" s="3" t="n"/>
      <c r="U533" s="3" t="n"/>
      <c r="V533" s="3" t="inlineStr">
        <is>
          <t>Členské státy zajistí, aby pojišťovny a zajišťovny, které uzavírají smlouvy o finitním zajištění nebo vykonávají činnosti finitního zajištění, byly schopné odpovídajícím způsobem zjišťovat, měřit, sledovat, řídit, kontrolovat a oznamovat rizika, která z těchto smluv resp. činností vyplývají.</t>
        </is>
      </c>
      <c r="W533" s="3" t="inlineStr">
        <is>
          <t>Tuzemská pojišťovna nebo tuzemská zajišťovna informuje Českou národní banku o každé smlouvě týkající se finitního zajištění nebo činnosti v tomto zajištění, a to bezodkladně po jejím uzavření, včetně předložení kopie takové smlouvy.</t>
        </is>
      </c>
    </row>
    <row r="534">
      <c r="A534" s="2" t="inlineStr">
        <is>
          <t>R2-03</t>
        </is>
      </c>
      <c r="B534" s="2" t="inlineStr">
        <is>
          <t>Finanční trh</t>
        </is>
      </c>
      <c r="C534" s="2" t="inlineStr">
        <is>
          <t>Solvency II</t>
        </is>
      </c>
      <c r="D534" s="2" t="inlineStr">
        <is>
          <t>Zákon o pojišťovnictví</t>
        </is>
      </c>
      <c r="E534" s="2" t="inlineStr">
        <is>
          <t>F7</t>
        </is>
      </c>
      <c r="F534" s="2" t="inlineStr">
        <is>
          <t>supervisory</t>
        </is>
      </c>
      <c r="G534" s="2" t="inlineStr">
        <is>
          <t>Dozorové pravomoci navíc</t>
        </is>
      </c>
      <c r="H534" s="2" t="inlineStr">
        <is>
          <t>over</t>
        </is>
      </c>
      <c r="I534" s="2" t="n">
        <v>3</v>
      </c>
      <c r="J534" s="2" t="n">
        <v>3</v>
      </c>
      <c r="K534" s="2" t="inlineStr">
        <is>
          <t>unreviewed</t>
        </is>
      </c>
      <c r="L534" s="3" t="n"/>
      <c r="M534" s="3" t="n"/>
      <c r="N534" s="3" t="inlineStr">
        <is>
          <t>čl. 14, 15 a 20 (povolení pokrývá činnost v celé Unii; o pobočkách ve třetích státech směrnice nic nestanoví)</t>
        </is>
      </c>
      <c r="O534" s="3" t="inlineStr">
        <is>
          <t>§ 21 odst. 1 až 3</t>
        </is>
      </c>
      <c r="P534" s="3" t="inlineStr">
        <is>
          <t>Směrnice upravuje pouze oznamovací postup pro pobočku v jiném členském státě (čl. 145 a násl.) a požaduje, aby skutečné sídlo bylo ve státě zapsaného sídla; zřízení pobočky v třetím státě žádné povolovací proceduře nepodrobuje.</t>
        </is>
      </c>
      <c r="Q534" s="3" t="inlineStr">
        <is>
          <t>Tuzemská pojišťovna musí před zřízením pobočky ve třetím státě předložit ČNB plán činnosti, organizační strukturu, popis řídicího a kontrolního systému a výpočet solventnosti; ČNB do 3 měsíců vydá souhlasné stanovisko, jinak zřízení pobočky zamítne.</t>
        </is>
      </c>
      <c r="R534" s="3" t="inlineStr">
        <is>
          <t>Národní povolovací režim pro expanzi mimo EU, který směrnice nezná - dodatečná dokumentace a tříměsíční čekací lhůta pro každou pobočku ve třetí zemi.</t>
        </is>
      </c>
      <c r="S534" s="3" t="n"/>
      <c r="T534" s="3" t="n"/>
      <c r="U534" s="3" t="n"/>
      <c r="V534" s="3" t="inlineStr">
        <is>
          <t>SMĚRNICE MLČÍ</t>
        </is>
      </c>
      <c r="W534" s="3" t="inlineStr">
        <is>
          <t>Česká národní banka ve lhůtě uvedené v odstavci 2 zřízení pobočky zamítne.</t>
        </is>
      </c>
    </row>
    <row r="535">
      <c r="A535" s="2" t="inlineStr">
        <is>
          <t>R2-03</t>
        </is>
      </c>
      <c r="B535" s="2" t="inlineStr">
        <is>
          <t>Finanční trh</t>
        </is>
      </c>
      <c r="C535" s="2" t="inlineStr">
        <is>
          <t>Solvency II</t>
        </is>
      </c>
      <c r="D535" s="2" t="inlineStr">
        <is>
          <t>Zákon o pojišťovnictví</t>
        </is>
      </c>
      <c r="E535" s="2" t="inlineStr">
        <is>
          <t>F8</t>
        </is>
      </c>
      <c r="F535" s="2" t="inlineStr">
        <is>
          <t>supervisory</t>
        </is>
      </c>
      <c r="G535" s="2" t="inlineStr">
        <is>
          <t>Dozorové pravomoci navíc</t>
        </is>
      </c>
      <c r="H535" s="2" t="inlineStr">
        <is>
          <t>over</t>
        </is>
      </c>
      <c r="I535" s="2" t="n">
        <v>3</v>
      </c>
      <c r="J535" s="2" t="n">
        <v>3</v>
      </c>
      <c r="K535" s="2" t="inlineStr">
        <is>
          <t>unreviewed</t>
        </is>
      </c>
      <c r="L535" s="3" t="n"/>
      <c r="M535" s="3" t="n"/>
      <c r="N535" s="3" t="inlineStr">
        <is>
          <t>čl. 39 (povolení se vyžaduje jen pro převod pojistného kmene)</t>
        </is>
      </c>
      <c r="O535" s="3" t="inlineStr">
        <is>
          <t>§ 122 odst. 1 a 3</t>
        </is>
      </c>
      <c r="P535" s="3" t="inlineStr">
        <is>
          <t>Směrnice podrobuje povolení orgánu dohledu pouze převod pojistného kmene; fúze, rozdělení ani změna právní formy pojišťovny povolení podle směrnice nevyžadují.</t>
        </is>
      </c>
      <c r="Q535" s="3" t="inlineStr">
        <is>
          <t>K fúzi, rozdělení, změně právní formy nebo převodu jmění tuzemské pojišťovny či zajišťovny je nutný předchozí souhlas ČNB na základě elektronické žádosti; některé formy přeměny (s neposkytovatelem pojištění) jsou zcela zakázány.</t>
        </is>
      </c>
      <c r="R535" s="3" t="inlineStr">
        <is>
          <t>Samostatné správní řízení navíc k řízení podle zákona o přeměnách a k případnému převodu kmene; absolutní zákaz fúze s nepojišťovací osobou nemá ve směrnici oporu.</t>
        </is>
      </c>
      <c r="S535" s="3" t="n"/>
      <c r="T535" s="3" t="n"/>
      <c r="U535" s="3" t="n"/>
      <c r="V535" s="3" t="inlineStr">
        <is>
          <t>SMĚRNICE MLČÍ</t>
        </is>
      </c>
      <c r="W535" s="3" t="inlineStr">
        <is>
          <t>K fúzi, rozdělení, změně právní formy tuzemské pojišťovny nebo tuzemské zajišťovny nebo převodu jmění na pojišťovnu jako společníka nebo převodu jmění tuzemské zajišťovny na zajišťovnu jako společníka může dojít pouze po předchozím souhlasu České národní banky na základě žádosti podané elektronicky.</t>
        </is>
      </c>
    </row>
    <row r="536">
      <c r="A536" s="2" t="inlineStr">
        <is>
          <t>R2-03</t>
        </is>
      </c>
      <c r="B536" s="2" t="inlineStr">
        <is>
          <t>Finanční trh</t>
        </is>
      </c>
      <c r="C536" s="2" t="inlineStr">
        <is>
          <t>Solvency II</t>
        </is>
      </c>
      <c r="D536" s="2" t="inlineStr">
        <is>
          <t>Zákon o pojišťovnictví</t>
        </is>
      </c>
      <c r="E536" s="2" t="inlineStr">
        <is>
          <t>F9</t>
        </is>
      </c>
      <c r="F536" s="2" t="inlineStr">
        <is>
          <t>penalty</t>
        </is>
      </c>
      <c r="G536" s="2" t="inlineStr">
        <is>
          <t>Vyšší sankce</t>
        </is>
      </c>
      <c r="H536" s="2" t="inlineStr">
        <is>
          <t>over</t>
        </is>
      </c>
      <c r="I536" s="2" t="n">
        <v>3</v>
      </c>
      <c r="J536" s="2" t="n">
        <v>3</v>
      </c>
      <c r="K536" s="2" t="inlineStr">
        <is>
          <t>unreviewed</t>
        </is>
      </c>
      <c r="L536" s="3" t="n"/>
      <c r="M536" s="3" t="n"/>
      <c r="N536" s="3" t="inlineStr">
        <is>
          <t>čl. 38 odst. 1 a 2</t>
        </is>
      </c>
      <c r="O536" s="3" t="inlineStr">
        <is>
          <t>§ 84 odst. 3 a § 86 odst. 6 a 7 ve spojení s § 119 odst. 1 písm. i) a j) a § 120 odst. 1 písm. e) a j)</t>
        </is>
      </c>
      <c r="P536" s="3" t="inlineStr">
        <is>
          <t>U externě zajišťovaných činností směrnice požaduje jen to, aby poskytovatel služeb spolupracoval s orgány dohledu a aby orgány dohledu měly přístup k údajům a do provozních prostor; odpovědnost za plnění povinností zůstává podle čl. 49 odst. 1 na pojišťovně.</t>
        </is>
      </c>
      <c r="Q536" s="3" t="inlineStr">
        <is>
          <t>Poskytovatel externě zajišťované služby a každá další "osoba činná pro pojišťovnu nebo zajišťovnu" přímo podléhá dohledu ČNB, musí na písemné vyžádání poskytnout veškeré informace a za porušení jí hrozí pokuta až 500 000 Kč (fyzická osoba), resp. 1 000 000 Kč (právnická osoba).</t>
        </is>
      </c>
      <c r="R536" s="3" t="inlineStr">
        <is>
          <t>Rozšíření osobní působnosti dohledu a sankcí na třetí osoby mimo regulovaný sektor - dodavatel IT nebo likvidační služby se stává samostatným adresátem veřejnoprávních povinností a pokut, což směrnice nepředpokládá.</t>
        </is>
      </c>
      <c r="S536" s="3" t="n"/>
      <c r="T536" s="3" t="n">
        <v>500000</v>
      </c>
      <c r="U536" s="3" t="inlineStr">
        <is>
          <t>Kč</t>
        </is>
      </c>
      <c r="V536" s="3" t="inlineStr">
        <is>
          <t>poskytovatel služeb musí v souvislosti s externě zajištěnou funkcí nebo činností spolupracovat s orgány dohledu pojišťovny nebo zajišťovny;</t>
        </is>
      </c>
      <c r="W536" s="3" t="inlineStr">
        <is>
          <t>Dohledu v pojišťovnictví podléhají pojišťovny a zajišťovny, které na území České republiky provozují pojišťovací nebo zajišťovací činnost, a to v rozsahu stanoveném tímto zákonem, poskytovatelé služby podle § 7g a další fyzické a právnické osoby, pokud tak stanoví tento zákon nebo jiný právní předpis.</t>
        </is>
      </c>
    </row>
    <row r="537">
      <c r="A537" s="2" t="inlineStr">
        <is>
          <t>R2-03</t>
        </is>
      </c>
      <c r="B537" s="2" t="inlineStr">
        <is>
          <t>Finanční trh</t>
        </is>
      </c>
      <c r="C537" s="2" t="inlineStr">
        <is>
          <t>Solvency II</t>
        </is>
      </c>
      <c r="D537" s="2" t="inlineStr">
        <is>
          <t>Zákon o pojišťovnictví</t>
        </is>
      </c>
      <c r="E537" s="2" t="inlineStr">
        <is>
          <t>F10</t>
        </is>
      </c>
      <c r="F537" s="2" t="inlineStr">
        <is>
          <t>documentation</t>
        </is>
      </c>
      <c r="G537" s="2" t="inlineStr">
        <is>
          <t>Dokumentační zátěž</t>
        </is>
      </c>
      <c r="H537" s="2" t="inlineStr">
        <is>
          <t>over</t>
        </is>
      </c>
      <c r="I537" s="2" t="n">
        <v>3</v>
      </c>
      <c r="J537" s="2" t="n">
        <v>3</v>
      </c>
      <c r="K537" s="2" t="inlineStr">
        <is>
          <t>unreviewed</t>
        </is>
      </c>
      <c r="L537" s="3" t="n"/>
      <c r="M537" s="3" t="n"/>
      <c r="N537" s="3" t="inlineStr">
        <is>
          <t>čl. 43 odst. 1 až 3</t>
        </is>
      </c>
      <c r="O537" s="3" t="inlineStr">
        <is>
          <t>§ 11 odst. 2 až 6</t>
        </is>
      </c>
      <c r="P537" s="3" t="inlineStr">
        <is>
          <t>Směrnice řeší pouze doklad o bezúhonnosti fyzických osob - státních příslušníků členských států - a jako dostatečný přijímá výpis z rejstříku trestů státu původu nebo předchozího pobytu, ne starší tří měsíců.</t>
        </is>
      </c>
      <c r="Q537" s="3" t="inlineStr">
        <is>
          <t>Bezúhonnost musí doložit i právnické osoby (tuzemské i zahraniční) a fyzické i právnické osoby musí předložit doklady ze všech států, kde se v posledních 3 letech nepřetržitě zdržovaly nebo působily déle než 3 měsíce; není-li takový doklad, vyžaduje se místopřísežné či čestné prohlášení před soudem, úřadem nebo notářem.</t>
        </is>
      </c>
      <c r="R537" s="3" t="inlineStr">
        <is>
          <t>Řetězec dokladů ze všech států pobytu či působení a rozšíření požadavku na právnické osoby jde nad rámec čl. 43; u mezinárodních skupin to znamená obstarávat a překládat několik listin ke každé osobě s klíčovou funkcí a ke každému kvalifikovanému akcionáři.</t>
        </is>
      </c>
      <c r="S537" s="3" t="n"/>
      <c r="T537" s="3" t="n"/>
      <c r="U537" s="3" t="n"/>
      <c r="V537" s="3" t="inlineStr">
        <is>
          <t>Požaduje-li členský stát od svých státních příslušníků, aby předložili doklad o tom, že jsou bezúhonní, že neprodělali úpadek, nebo obojí, přijme jako dostatečný doklad od státních příslušníků jiných členských států výpis ze soudního rejstříku nebo popřípadě rovnocenný doklad vydaný příslušným soudním nebo správním orgánem členského státu původu nebo předchozího pobytu, z kterého vyplývá, že jsou tyto požadavky splněny.</t>
        </is>
      </c>
      <c r="W537" s="3" t="inlineStr">
        <is>
          <t>Dokladem bezúhonnosti tuzemské právnické osoby a zahraniční právnické osoby je výpis z Rejstříku trestů, jestliže tato osoba v posledních třech letech přede dnem, ke kterému se prokazuje bezúhonnost, působila v České republice</t>
        </is>
      </c>
    </row>
    <row r="538">
      <c r="A538" s="2" t="inlineStr">
        <is>
          <t>R2-03</t>
        </is>
      </c>
      <c r="B538" s="2" t="inlineStr">
        <is>
          <t>Finanční trh</t>
        </is>
      </c>
      <c r="C538" s="2" t="inlineStr">
        <is>
          <t>Solvency II</t>
        </is>
      </c>
      <c r="D538" s="2" t="inlineStr">
        <is>
          <t>Zákon o pojišťovnictví</t>
        </is>
      </c>
      <c r="E538" s="2" t="inlineStr">
        <is>
          <t>F11</t>
        </is>
      </c>
      <c r="F538" s="2" t="inlineStr">
        <is>
          <t>documentation</t>
        </is>
      </c>
      <c r="G538" s="2" t="inlineStr">
        <is>
          <t>Dokumentační zátěž</t>
        </is>
      </c>
      <c r="H538" s="2" t="inlineStr">
        <is>
          <t>over</t>
        </is>
      </c>
      <c r="I538" s="2" t="n">
        <v>2</v>
      </c>
      <c r="J538" s="2" t="n">
        <v>2</v>
      </c>
      <c r="K538" s="2" t="inlineStr">
        <is>
          <t>unreviewed</t>
        </is>
      </c>
      <c r="L538" s="3" t="n"/>
      <c r="M538" s="3" t="n"/>
      <c r="N538" s="3" t="inlineStr">
        <is>
          <t>čl. 42 odst. 1 až 3</t>
        </is>
      </c>
      <c r="O538" s="3" t="inlineStr">
        <is>
          <t>§ 7a odst. 4 ve spojení s § 119 odst. 1 písm. a) a § 120 odst. 1 písm. d)</t>
        </is>
      </c>
      <c r="P538" s="3" t="inlineStr">
        <is>
          <t>Povinnost zajistit způsobilost a bezúhonnost osob a oznámit jejich změny orgánu dohledu ukládá směrnice výhradně pojišťovně nebo zajišťovně.</t>
        </is>
      </c>
      <c r="Q538" s="3" t="inlineStr">
        <is>
          <t>Kdo navrhuje změnu člena statutárního orgánu (typicky akcionář), musí orgánu, který o změně rozhoduje, doložit splnění podmínek způsobilosti a důvěryhodnosti; za nepravdivý údaj nebo zatajení skutečnosti hrozí navrhovateli pokuta až 1 000 000 Kč.</t>
        </is>
      </c>
      <c r="R538" s="3" t="inlineStr">
        <is>
          <t>Vytváří samostatnou dokumentační povinnost a přestupkovou odpovědnost soukromé osoby (navrhovatele) uvnitř korporátního procesu, kterou směrnice vůbec nezná.</t>
        </is>
      </c>
      <c r="S538" s="3" t="n"/>
      <c r="T538" s="3" t="n">
        <v>1000000</v>
      </c>
      <c r="U538" s="3" t="inlineStr">
        <is>
          <t>Kč</t>
        </is>
      </c>
      <c r="V538" s="3" t="inlineStr">
        <is>
          <t>Pojišťovny a zajišťovny oznámí orgánu dohledu veškeré změny totožnosti osob, které skutečně řídí pojišťovnu nebo zajišťovnu nebo mají jiné klíčové funkce, spolu s důvody vedoucími k těmto změnám a se všemi informacemi potřebnými k posouzení, zda jakékoli nové osoby, které byly jmenovány, aby řídily pojišťovnu nebo zajišťovnu, jsou způsobilé a bezúhonné.</t>
        </is>
      </c>
      <c r="W538" s="3" t="inlineStr">
        <is>
          <t>Ten, kdo navrhuje změnu osoby člena statutárního orgánu tuzemské pojišťovny nebo tuzemské zajišťovny, doloží tomu, kdo o této změně rozhoduje, že tato osoba splňuje požadavky podle odstavce 1.</t>
        </is>
      </c>
    </row>
    <row r="539">
      <c r="A539" s="2" t="inlineStr">
        <is>
          <t>R2-03</t>
        </is>
      </c>
      <c r="B539" s="2" t="inlineStr">
        <is>
          <t>Finanční trh</t>
        </is>
      </c>
      <c r="C539" s="2" t="inlineStr">
        <is>
          <t>Solvency II</t>
        </is>
      </c>
      <c r="D539" s="2" t="inlineStr">
        <is>
          <t>Zákon o pojišťovnictví</t>
        </is>
      </c>
      <c r="E539" s="2" t="inlineStr">
        <is>
          <t>F12</t>
        </is>
      </c>
      <c r="F539" s="2" t="inlineStr">
        <is>
          <t>deadline</t>
        </is>
      </c>
      <c r="G539" s="2" t="inlineStr">
        <is>
          <t>Kratší lhůty</t>
        </is>
      </c>
      <c r="H539" s="2" t="inlineStr">
        <is>
          <t>over</t>
        </is>
      </c>
      <c r="I539" s="2" t="n">
        <v>2</v>
      </c>
      <c r="J539" s="2" t="n">
        <v>2</v>
      </c>
      <c r="K539" s="2" t="inlineStr">
        <is>
          <t>unreviewed</t>
        </is>
      </c>
      <c r="L539" s="3" t="n"/>
      <c r="M539" s="3" t="n"/>
      <c r="N539" s="3" t="inlineStr">
        <is>
          <t>čl. 57 odst. 2</t>
        </is>
      </c>
      <c r="O539" s="3" t="inlineStr">
        <is>
          <t>§ 27 odst. 1</t>
        </is>
      </c>
      <c r="P539" s="3" t="inlineStr">
        <is>
          <t>Osoba, která hodlá pozbýt nebo snížit kvalifikovanou účast pod prahy 20 %, 30 % nebo 50 %, to musí orgánu dohledu "nejprve písemně oznámit" - směrnice nestanoví žádnou pevnou lhůtu předem.</t>
        </is>
      </c>
      <c r="Q539" s="3" t="inlineStr">
        <is>
          <t>Oznámení musí být ČNB doručeno nejpozději 30 dnů přede dnem, ke kterému má být účast snížena.</t>
        </is>
      </c>
      <c r="R539" s="3" t="inlineStr">
        <is>
          <t>Pevná třicetidenní čekací lhůta před prodejem účasti, kterou směrnice nepožaduje; zpožďuje transakce a přestupek je sankcionován pokutou až 500 000 Kč (§ 119 odst. 2).</t>
        </is>
      </c>
      <c r="S539" s="3" t="n"/>
      <c r="T539" s="3" t="n">
        <v>30</v>
      </c>
      <c r="U539" s="3" t="inlineStr">
        <is>
          <t>dnů</t>
        </is>
      </c>
      <c r="V539" s="3" t="inlineStr">
        <is>
          <t>to musí nejprve písemně oznámit orgánům dohledu domovského členského státu</t>
        </is>
      </c>
      <c r="W539" s="3" t="inlineStr">
        <is>
          <t>jsou povinny tuto skutečnost písemně oznámit České národní bance, a to nejpozději 30 dnů přede dnem, ke kterému má být tato účast snížena.</t>
        </is>
      </c>
    </row>
    <row r="540">
      <c r="A540" s="2" t="inlineStr">
        <is>
          <t>R2-03</t>
        </is>
      </c>
      <c r="B540" s="2" t="inlineStr">
        <is>
          <t>Finanční trh</t>
        </is>
      </c>
      <c r="C540" s="2" t="inlineStr">
        <is>
          <t>Solvency II</t>
        </is>
      </c>
      <c r="D540" s="2" t="inlineStr">
        <is>
          <t>Zákon o pojišťovnictví</t>
        </is>
      </c>
      <c r="E540" s="2" t="inlineStr">
        <is>
          <t>F13</t>
        </is>
      </c>
      <c r="F540" s="2" t="inlineStr">
        <is>
          <t>supervisory</t>
        </is>
      </c>
      <c r="G540" s="2" t="inlineStr">
        <is>
          <t>Dozorové pravomoci navíc</t>
        </is>
      </c>
      <c r="H540" s="2" t="inlineStr">
        <is>
          <t>over</t>
        </is>
      </c>
      <c r="I540" s="2" t="n">
        <v>3</v>
      </c>
      <c r="J540" s="2" t="n">
        <v>3</v>
      </c>
      <c r="K540" s="2" t="inlineStr">
        <is>
          <t>unreviewed</t>
        </is>
      </c>
      <c r="L540" s="3" t="n"/>
      <c r="M540" s="3" t="n"/>
      <c r="N540" s="3" t="inlineStr">
        <is>
          <t>čl. 34, 36 a 37 (dohledové pravomoci a proces kontroly)</t>
        </is>
      </c>
      <c r="O540" s="3" t="inlineStr">
        <is>
          <t>§ 95 odst. 5</t>
        </is>
      </c>
      <c r="P540" s="3" t="inlineStr">
        <is>
          <t>Směrnice váže dohledové zásahy na porušení předpisů nebo na nedodržování solventnostního či minimálního kapitálového požadavku; žádné opatření navázané na účetní ztrátu vůči základnímu kapitálu nezná.</t>
        </is>
      </c>
      <c r="Q540" s="3" t="inlineStr">
        <is>
          <t>Přesáhne-li neuhrazená kumulovaná ztráta 20 % základního kapitálu, může ČNB rozhodnout o přednostním použití zisku po zdanění k úhradě ztráty, doplnění rezervního fondu nebo zvýšení základního kapitálu, anebo o snížení základního kapitálu.</t>
        </is>
      </c>
      <c r="R540" s="3" t="inlineStr">
        <is>
          <t>Zásah do rozdělování zisku a do struktury kapitálu na základě účetního ukazatele, který se solventnostním režimem směrnice nesouvisí a může nastat i u pojišťovny plně plnící solventnostní kapitálový požadavek.</t>
        </is>
      </c>
      <c r="S540" s="3" t="n"/>
      <c r="T540" s="3" t="n">
        <v>20</v>
      </c>
      <c r="U540" s="3" t="inlineStr">
        <is>
          <t>% základního kapitálu</t>
        </is>
      </c>
      <c r="V540" s="3" t="inlineStr">
        <is>
          <t>SMĚRNICE MLČÍ</t>
        </is>
      </c>
      <c r="W540" s="3" t="inlineStr">
        <is>
          <t>Česká národní banka může rozhodnout, aby tuzemská pojišťovna nebo tuzemská zajišťovna za předpokladu, že neuhrazená kumulovaná ztráta přesahuje 20 % jejího základního kapitálu,</t>
        </is>
      </c>
    </row>
    <row r="541">
      <c r="A541" s="2" t="inlineStr">
        <is>
          <t>R2-03</t>
        </is>
      </c>
      <c r="B541" s="2" t="inlineStr">
        <is>
          <t>Finanční trh</t>
        </is>
      </c>
      <c r="C541" s="2" t="inlineStr">
        <is>
          <t>Solvency II</t>
        </is>
      </c>
      <c r="D541" s="2" t="inlineStr">
        <is>
          <t>Zákon o pojišťovnictví</t>
        </is>
      </c>
      <c r="E541" s="2" t="inlineStr">
        <is>
          <t>F14</t>
        </is>
      </c>
      <c r="F541" s="2" t="inlineStr">
        <is>
          <t>reporting</t>
        </is>
      </c>
      <c r="G541" s="2" t="inlineStr">
        <is>
          <t>Nadbytečné vykazování</t>
        </is>
      </c>
      <c r="H541" s="2" t="inlineStr">
        <is>
          <t>over</t>
        </is>
      </c>
      <c r="I541" s="2" t="n">
        <v>2</v>
      </c>
      <c r="J541" s="2" t="n">
        <v>2</v>
      </c>
      <c r="K541" s="2" t="inlineStr">
        <is>
          <t>unreviewed</t>
        </is>
      </c>
      <c r="L541" s="3" t="n"/>
      <c r="M541" s="3" t="n"/>
      <c r="N541" s="3" t="inlineStr">
        <is>
          <t>čl. 51 (zpráva o solventnosti a finanční situaci)</t>
        </is>
      </c>
      <c r="O541" s="3" t="inlineStr">
        <is>
          <t>§ 82 odst. 1</t>
        </is>
      </c>
      <c r="P541" s="3" t="inlineStr">
        <is>
          <t>Směrnice ukládá pojišťovnám zveřejnit a orgánu dohledu předložit zprávu o solventnosti a finanční situaci; předložení statutární výroční zprávy a konsolidované výroční zprávy orgánu dohledu v samostatné lhůtě nepožaduje.</t>
        </is>
      </c>
      <c r="Q541" s="3" t="inlineStr">
        <is>
          <t>Tuzemská pojišťovna a zajišťovna předkládá ČNB výroční zprávu i konsolidovanou výroční zprávu s auditovanou účetní závěrkou nejpozději do 4 měsíců po skončení účetního období a uveřejňuje ji; neschválí-li ji valná hromada, musí ji zaslat i s důvody neschválení.</t>
        </is>
      </c>
      <c r="R541" s="3" t="inlineStr">
        <is>
          <t>Samostatný účetní reporting vůči orgánu dohledu ve lhůtě 4 měsíců, který se překrývá se zveřejněním podle zákona o účetnictví i se zprávou o solventnosti a finanční situaci.</t>
        </is>
      </c>
      <c r="S541" s="3" t="n"/>
      <c r="T541" s="3" t="n">
        <v>4</v>
      </c>
      <c r="U541" s="3" t="inlineStr">
        <is>
          <t>měsíce</t>
        </is>
      </c>
      <c r="V541" s="3" t="inlineStr">
        <is>
          <t>SMĚRNICE MLČÍ</t>
        </is>
      </c>
      <c r="W541" s="3" t="inlineStr">
        <is>
          <t>Tuzemská pojišťovna nebo tuzemská zajišťovna nejpozději do 4 měsíců po skončení účetního období předkládá České národní bance svoji výroční zprávu a konsolidovanou výroční zprávu podle zákona upravujícího účetnictví, jejichž součástí je účetní závěrka ověřená auditorem, a uveřejňuje ji způsobem umožňujícím dálkový přístup.</t>
        </is>
      </c>
    </row>
    <row r="542">
      <c r="A542" s="2" t="inlineStr">
        <is>
          <t>R2-03</t>
        </is>
      </c>
      <c r="B542" s="2" t="inlineStr">
        <is>
          <t>Finanční trh</t>
        </is>
      </c>
      <c r="C542" s="2" t="inlineStr">
        <is>
          <t>Solvency II</t>
        </is>
      </c>
      <c r="D542" s="2" t="inlineStr">
        <is>
          <t>Zákon o pojišťovnictví</t>
        </is>
      </c>
      <c r="E542" s="2" t="inlineStr">
        <is>
          <t>F15</t>
        </is>
      </c>
      <c r="F542" s="2" t="inlineStr">
        <is>
          <t>structure</t>
        </is>
      </c>
      <c r="G542" s="2" t="inlineStr">
        <is>
          <t>Roztříštěnost úpravy</t>
        </is>
      </c>
      <c r="H542" s="2" t="inlineStr">
        <is>
          <t>over</t>
        </is>
      </c>
      <c r="I542" s="2" t="n">
        <v>2</v>
      </c>
      <c r="J542" s="2" t="n">
        <v>2</v>
      </c>
      <c r="K542" s="2" t="inlineStr">
        <is>
          <t>unreviewed</t>
        </is>
      </c>
      <c r="L542" s="3" t="n"/>
      <c r="M542" s="3" t="n"/>
      <c r="N542" s="3" t="inlineStr">
        <is>
          <t>čl. 35b odst. 1 a 2</t>
        </is>
      </c>
      <c r="O542" s="3" t="inlineStr">
        <is>
          <t>§ 83 odst. 1 ve spojení s § 136 odst. 2 a § 136a odst. 2 písm. d)</t>
        </is>
      </c>
      <c r="P542" s="3" t="inlineStr">
        <is>
          <t>Směrnice (ve znění směrnice 2025/2) sama stanoví lhůty pro předkládání informací orgánu dohledu: 16 týdnů po skončení účetního období u ročního výkaznictví a 5 týdnů po skončení čtvrtletí.</t>
        </is>
      </c>
      <c r="Q542" s="3" t="inlineStr">
        <is>
          <t>Zákon žádnou lhůtu nestanoví - obsah, formu, četnost, lhůty i způsob předkládání informací deleguje na vyhlášku ČNB, není-li stanoveno přímo použitelným předpisem EU; přechodné ustanovení § 136a odst. 2 dovedlo lhůtu na 14 týdnů pro rok a 5 týdnů pro čtvrtletí.</t>
        </is>
      </c>
      <c r="R542" s="3" t="inlineStr">
        <is>
          <t>Adresát musí skládat režim výkaznictví ze tří pramenů (zákon, vyhláška ČNB, nařízení 2015/35), přičemž konečná roční lhůta 14 týdnů je o 2 týdny kratší než 16 týdnů, které nově stanoví čl. 35b odst. 1 směrnice (použitelný od 30. ledna 2027).</t>
        </is>
      </c>
      <c r="S542" s="3" t="n">
        <v>16</v>
      </c>
      <c r="T542" s="3" t="n">
        <v>14</v>
      </c>
      <c r="U542" s="3" t="inlineStr">
        <is>
          <t>týdnů</t>
        </is>
      </c>
      <c r="V542" s="3" t="inlineStr">
        <is>
          <t>Členské státy zajistí, aby pojišťovny a zajišťovny předkládaly orgánům dohledu informace uvedené v čl. 35 odst. 1 až 4 každoročně nebo méně často, a to do 16 týdnů po skončení účetního období pojišťovny nebo zajišťovny.</t>
        </is>
      </c>
      <c r="W542" s="3" t="inlineStr">
        <is>
          <t>14 týdnů po skončení sledovaného roku, který končí nejdříve 30. června 2019 a nejpozději 1. ledna 2020,</t>
        </is>
      </c>
    </row>
    <row r="543">
      <c r="A543" s="2" t="inlineStr">
        <is>
          <t>R2-22</t>
        </is>
      </c>
      <c r="B543" s="2" t="inlineStr">
        <is>
          <t>Finanční trh</t>
        </is>
      </c>
      <c r="C543" s="2" t="inlineStr">
        <is>
          <t>FICOD</t>
        </is>
      </c>
      <c r="D543" s="2" t="inlineStr">
        <is>
          <t>Zákon o doplňkovém dohledu</t>
        </is>
      </c>
      <c r="E543" s="2" t="inlineStr">
        <is>
          <t>F1</t>
        </is>
      </c>
      <c r="F543" s="2" t="inlineStr">
        <is>
          <t>scope</t>
        </is>
      </c>
      <c r="G543" s="2" t="inlineStr">
        <is>
          <t>Širší působnost</t>
        </is>
      </c>
      <c r="H543" s="2" t="inlineStr">
        <is>
          <t>over</t>
        </is>
      </c>
      <c r="I543" s="2" t="n">
        <v>4</v>
      </c>
      <c r="J543" s="2" t="n">
        <v>4</v>
      </c>
      <c r="K543" s="2" t="inlineStr">
        <is>
          <t>CONFIRMED</t>
        </is>
      </c>
      <c r="L543" s="3" t="n"/>
      <c r="M543" s="3" t="inlineStr">
        <is>
          <t>Prohledán celý EU text: čl. 9 odst. 1 váže postupy řízení rizik a vnitřní kontroly na 'regulované podniky' a jediné rozšíření na ostatní subjekty - čl. 9 odst. 4 první pododstavec - se týká úzce jen 'mechanismů vnitřní kontroly pro zpracování všech údajů a informací' významných pro doplňkový dozor. Naopak čl. 5 odst. 5 výslovně stanoví, že doplňkový dozor 'nijak neznamená, že příslušné orgány musí vykonávat individuální dozor ve vztahu ke ... neregulovaným podnikům ve finančním konglomerátu', takže obecná hmotná povinnost obezřetnosti uložená v § 19a všem osobám v konglomerátu jde nad rámec směrnice.</t>
        </is>
      </c>
      <c r="N543" s="3" t="inlineStr">
        <is>
          <t>čl. 9 odst. 1 a čl. 6 odst. 2</t>
        </is>
      </c>
      <c r="O543" s="3" t="inlineStr">
        <is>
          <t>§ 19a</t>
        </is>
      </c>
      <c r="P543" s="3" t="inlineStr">
        <is>
          <t>Směrnice ukládá povinnosti obezřetného řízení a kapitálové přiměřenosti pouze regulovaným podnikům (a měřítka dohledu smíšené finanční holdingové společnosti).</t>
        </is>
      </c>
      <c r="Q543" s="3" t="inlineStr">
        <is>
          <t>Zákon ukládá povinnost obezřetného výkonu činnosti všem osobám ve finančním konglomerátu, tedy i neregulovaným osobám, které samy dohledu nepodléhají.</t>
        </is>
      </c>
      <c r="R543" s="3" t="inlineStr">
        <is>
          <t>Každá osoba ve skupině (i čistě průmyslová dcera) musí sledovat dopad svého jednání na regulovanou osobu; porušení je přestupkem s pokutou do 50 mil. Kč.</t>
        </is>
      </c>
      <c r="S543" s="3" t="n"/>
      <c r="T543" s="3" t="n"/>
      <c r="U543" s="3" t="n"/>
      <c r="V543" s="3" t="inlineStr">
        <is>
          <t>Členské státy požadují, aby regulované podniky měly na úrovni finančního konglomerátu přiměřené postupy řízení rizik a mechanismy vnitřní kontroly, včetně řádných správních a účetních postupů.</t>
        </is>
      </c>
      <c r="W543" s="3" t="inlineStr">
        <is>
          <t>Osoby ve finančním konglomerátu jsou povinny provádět svou činnost obezřetně tak, aby svým jednáním nebo v jeho důsledku</t>
        </is>
      </c>
    </row>
    <row r="544">
      <c r="A544" s="2" t="inlineStr">
        <is>
          <t>R2-22</t>
        </is>
      </c>
      <c r="B544" s="2" t="inlineStr">
        <is>
          <t>Finanční trh</t>
        </is>
      </c>
      <c r="C544" s="2" t="inlineStr">
        <is>
          <t>FICOD</t>
        </is>
      </c>
      <c r="D544" s="2" t="inlineStr">
        <is>
          <t>Zákon o doplňkovém dohledu</t>
        </is>
      </c>
      <c r="E544" s="2" t="inlineStr">
        <is>
          <t>F2</t>
        </is>
      </c>
      <c r="F544" s="2" t="inlineStr">
        <is>
          <t>penalty</t>
        </is>
      </c>
      <c r="G544" s="2" t="inlineStr">
        <is>
          <t>Vyšší sankce</t>
        </is>
      </c>
      <c r="H544" s="2" t="inlineStr">
        <is>
          <t>over</t>
        </is>
      </c>
      <c r="I544" s="2" t="n">
        <v>4</v>
      </c>
      <c r="J544" s="2" t="n">
        <v>3</v>
      </c>
      <c r="K544" s="2" t="inlineStr">
        <is>
          <t>DOWNGRADED</t>
        </is>
      </c>
      <c r="L544" s="3" t="inlineStr">
        <is>
          <t>severity_inflated</t>
        </is>
      </c>
      <c r="M544" s="3" t="inlineStr">
        <is>
          <t>Rozšíření okruhu sankcionovaných osob je reálné (čl. 17 odst. 2 zmiňuje jen smíšené finanční holdingové společnosti a osoby, které je skutečně řídí), ale jde o pouhý sankční doprovod povinnosti již podchycené v F1 - skutkové podstaty § 30 odst. 1 písm. c) doslova kopírují § 19a. Výši pokut směrnice vůbec neurčuje (čl. 16 dokonce členským státům ponechává určit opatření vůči smíšeným finančním holdingovým společnostem) a 50 mil. Kč je horní hranice uplatňovaná správním uvážením vůči úzkému okruhu osob v několika málo českých konglomerátech.</t>
        </is>
      </c>
      <c r="N544" s="3" t="inlineStr">
        <is>
          <t>čl. 17 odst. 2</t>
        </is>
      </c>
      <c r="O544" s="3" t="inlineStr">
        <is>
          <t>§ 30 odst. 1 písm. b) a c), § 30 odst. 3</t>
        </is>
      </c>
      <c r="P544" s="3" t="inlineStr">
        <is>
          <t>Sankce či opatření mají být uložitelné smíšeným finančním holdingovým společnostem nebo osobám, které je skutečně řídí; směrnice nestanoví žádnou výši pokuty ani jiné adresáty.</t>
        </is>
      </c>
      <c r="Q544" s="3" t="inlineStr">
        <is>
          <t>Přestupek může spáchat i „jiná osoba ve finančním konglomerátu, která není regulovanou osobou“ a fyzická osoba ve vedení; pokuta až 50 000 000 Kč.</t>
        </is>
      </c>
      <c r="R544" s="3" t="inlineStr">
        <is>
          <t>Okruh sankcionovaných osob je širší než ve směrnici a horní hranice pokuty 50 mil. Kč dopadá i na neregulované osoby ve skupině.</t>
        </is>
      </c>
      <c r="S544" s="3" t="n"/>
      <c r="T544" s="3" t="n">
        <v>50000000</v>
      </c>
      <c r="U544" s="3" t="inlineStr">
        <is>
          <t>CZK</t>
        </is>
      </c>
      <c r="V544" s="3" t="inlineStr">
        <is>
          <t>zajišťují členské státy, aby sankce nebo opatření určená k ukončení zjištěného porušení předpisů nebo odstranění příčin takového porušení bylo možné uložit smíšeným finančním holdingovým společnostem nebo osobám, které je skutečně řídí</t>
        </is>
      </c>
      <c r="W544" s="3" t="inlineStr">
        <is>
          <t>jako smíšená finanční holdingová osoba nebo jiná osoba ve finančním konglomerátu, která není regulovanou osobou, nesplní informační povinnost podle tohoto zákona nebo poskytne informace neúplné, nepravdivé či zkreslené nebo nedodrží lhůtu pro jejich předložení,</t>
        </is>
      </c>
    </row>
    <row r="545">
      <c r="A545" s="2" t="inlineStr">
        <is>
          <t>R2-22</t>
        </is>
      </c>
      <c r="B545" s="2" t="inlineStr">
        <is>
          <t>Finanční trh</t>
        </is>
      </c>
      <c r="C545" s="2" t="inlineStr">
        <is>
          <t>FICOD</t>
        </is>
      </c>
      <c r="D545" s="2" t="inlineStr">
        <is>
          <t>Zákon o doplňkovém dohledu</t>
        </is>
      </c>
      <c r="E545" s="2" t="inlineStr">
        <is>
          <t>F3</t>
        </is>
      </c>
      <c r="F545" s="2" t="inlineStr">
        <is>
          <t>scope</t>
        </is>
      </c>
      <c r="G545" s="2" t="inlineStr">
        <is>
          <t>Širší působnost</t>
        </is>
      </c>
      <c r="H545" s="2" t="inlineStr">
        <is>
          <t>over</t>
        </is>
      </c>
      <c r="I545" s="2" t="n">
        <v>3</v>
      </c>
      <c r="J545" s="2" t="n">
        <v>3</v>
      </c>
      <c r="K545" s="2" t="inlineStr">
        <is>
          <t>unreviewed</t>
        </is>
      </c>
      <c r="L545" s="3" t="n"/>
      <c r="M545" s="3" t="n"/>
      <c r="N545" s="3" t="inlineStr">
        <is>
          <t>čl. 9 odst. 1</t>
        </is>
      </c>
      <c r="O545" s="3" t="inlineStr">
        <is>
          <t>§ 23 odst. 1</t>
        </is>
      </c>
      <c r="P545" s="3" t="inlineStr">
        <is>
          <t>Přiměřené postupy řízení rizik a mechanismy vnitřní kontroly na úrovni konglomerátu mají zajistit regulované podniky.</t>
        </is>
      </c>
      <c r="Q545" s="3" t="inlineStr">
        <is>
          <t>Povinnost zajistit vnitřní řídicí a kontrolní systém na úrovni konglomerátu nese vedle regulovaných osob i „osoba v čele finančního konglomerátu“, tedy i neregulovaná smíšená finanční holdingová osoba.</t>
        </is>
      </c>
      <c r="R545" s="3" t="inlineStr">
        <is>
          <t>Neregulovaná mateřská osoba musí sama vybudovat a udržovat celoskupinový systém řízení rizik včetně ozdravných a krizových plánů, jinak jí hrozí pokuta podle § 30 odst. 1 písm. a) bodu 2.</t>
        </is>
      </c>
      <c r="S545" s="3" t="n"/>
      <c r="T545" s="3" t="n"/>
      <c r="U545" s="3" t="n"/>
      <c r="V545" s="3" t="inlineStr">
        <is>
          <t>Členské státy požadují, aby regulované podniky měly na úrovni finančního konglomerátu přiměřené postupy řízení rizik a mechanismy vnitřní kontroly, včetně řádných správních a účetních postupů.</t>
        </is>
      </c>
      <c r="W545" s="3" t="inlineStr">
        <is>
          <t>Osoba v čele finančního konglomerátu a regulované osoby, které podléhají doplňkovému dohledu, zajistí, aby na úrovni finančního konglomerátu byl používán vhodný vnitřní řídicí a kontrolní systém</t>
        </is>
      </c>
    </row>
    <row r="546">
      <c r="A546" s="2" t="inlineStr">
        <is>
          <t>R2-22</t>
        </is>
      </c>
      <c r="B546" s="2" t="inlineStr">
        <is>
          <t>Finanční trh</t>
        </is>
      </c>
      <c r="C546" s="2" t="inlineStr">
        <is>
          <t>FICOD</t>
        </is>
      </c>
      <c r="D546" s="2" t="inlineStr">
        <is>
          <t>Zákon o doplňkovém dohledu</t>
        </is>
      </c>
      <c r="E546" s="2" t="inlineStr">
        <is>
          <t>F4</t>
        </is>
      </c>
      <c r="F546" s="2" t="inlineStr">
        <is>
          <t>reporting</t>
        </is>
      </c>
      <c r="G546" s="2" t="inlineStr">
        <is>
          <t>Nadbytečné vykazování</t>
        </is>
      </c>
      <c r="H546" s="2" t="inlineStr">
        <is>
          <t>over</t>
        </is>
      </c>
      <c r="I546" s="2" t="n">
        <v>3</v>
      </c>
      <c r="J546" s="2" t="n">
        <v>3</v>
      </c>
      <c r="K546" s="2" t="inlineStr">
        <is>
          <t>unreviewed</t>
        </is>
      </c>
      <c r="L546" s="3" t="n"/>
      <c r="M546" s="3" t="n"/>
      <c r="N546" s="3" t="inlineStr">
        <is>
          <t>SMĚRNICE MLČÍ</t>
        </is>
      </c>
      <c r="O546" s="3" t="inlineStr">
        <is>
          <t>§ 26 odst. 3</t>
        </is>
      </c>
      <c r="P546" s="3" t="inlineStr">
        <is>
          <t>Směrnice požaduje jen předkládání výsledků výpočtu kapitálové přiměřenosti a hlášení významné koncentrace rizik a transakcí uvnitř skupiny; předkládání účetních závěrek všech osob ve skupině nepožaduje.</t>
        </is>
      </c>
      <c r="Q546" s="3" t="inlineStr">
        <is>
          <t>Osoba plnící informační povinnost musí koordinátorovi předkládat účetní závěrky všech osob ve finančním konglomerátu, nejpozději ve lhůtě pro jejich zveřejnění.</t>
        </is>
      </c>
      <c r="R546" s="3" t="inlineStr">
        <is>
          <t>Trvalá sběrná povinnost za celou skupinu včetně neregulovaných osob, kterou směrnice nezná.</t>
        </is>
      </c>
      <c r="S546" s="3" t="n"/>
      <c r="T546" s="3" t="n"/>
      <c r="U546" s="3" t="n"/>
      <c r="V546" s="3" t="inlineStr">
        <is>
          <t>SMĚRNICE MLČÍ</t>
        </is>
      </c>
      <c r="W546" s="3" t="inlineStr">
        <is>
          <t>Osoba uvedená v § 25 poskytuje koordinátorovi účetní závěrky osob ve finančním konglomerátu, a to nejpozději ve lhůtě pro zveřejňování účetních závěrek.</t>
        </is>
      </c>
    </row>
    <row r="547">
      <c r="A547" s="2" t="inlineStr">
        <is>
          <t>R2-22</t>
        </is>
      </c>
      <c r="B547" s="2" t="inlineStr">
        <is>
          <t>Finanční trh</t>
        </is>
      </c>
      <c r="C547" s="2" t="inlineStr">
        <is>
          <t>FICOD</t>
        </is>
      </c>
      <c r="D547" s="2" t="inlineStr">
        <is>
          <t>Zákon o doplňkovém dohledu</t>
        </is>
      </c>
      <c r="E547" s="2" t="inlineStr">
        <is>
          <t>F5</t>
        </is>
      </c>
      <c r="F547" s="2" t="inlineStr">
        <is>
          <t>reporting</t>
        </is>
      </c>
      <c r="G547" s="2" t="inlineStr">
        <is>
          <t>Nadbytečné vykazování</t>
        </is>
      </c>
      <c r="H547" s="2" t="inlineStr">
        <is>
          <t>over</t>
        </is>
      </c>
      <c r="I547" s="2" t="n">
        <v>3</v>
      </c>
      <c r="J547" s="2" t="n">
        <v>3</v>
      </c>
      <c r="K547" s="2" t="inlineStr">
        <is>
          <t>unreviewed</t>
        </is>
      </c>
      <c r="L547" s="3" t="n"/>
      <c r="M547" s="3" t="n"/>
      <c r="N547" s="3" t="inlineStr">
        <is>
          <t>čl. 9 odst. 4 třetí pododstavec</t>
        </is>
      </c>
      <c r="O547" s="3" t="inlineStr">
        <is>
          <t>§ 26 odst. 2</t>
        </is>
      </c>
      <c r="P547" s="3" t="inlineStr">
        <is>
          <t>Regulované podniky každoročně zveřejní na úrovni finančního konglomerátu popis své právní, řídící a organizační struktury (tuto povinnost přebírá § 25 odst. 4).</t>
        </is>
      </c>
      <c r="Q547" s="3" t="inlineStr">
        <is>
          <t>Nad rámec § 25 odst. 4 musí každá regulovaná osoba ve finančním konglomerátu uveřejňovat informace o konglomerátu, jehož je součástí, ve způsobu, struktuře a lhůtách stanovených vyhláškou ČNB.</t>
        </is>
      </c>
      <c r="R547" s="3" t="inlineStr">
        <is>
          <t>Zdvojená uveřejňovací povinnost na úrovni každé jednotlivé regulované osoby, jejíž rozsah zákon nevymezuje.</t>
        </is>
      </c>
      <c r="S547" s="3" t="n"/>
      <c r="T547" s="3" t="n"/>
      <c r="U547" s="3" t="n"/>
      <c r="V547" s="3" t="inlineStr">
        <is>
          <t>Členské státy vyžadují, aby regulované podniky každoročně zveřejňovaly na úrovni finančního konglomerátu, buď v plném rozsahu nebo prostřednictvím odkazů na rovnocenné informace, popis své právní, řídící a organizační struktury.</t>
        </is>
      </c>
      <c r="W547" s="3" t="inlineStr">
        <is>
          <t>Regulované osoby ve finančním konglomerátu uveřejňují informace o finančním konglomerátu, jehož jsou součástí. Způsob, strukturu a lhůty uveřejňování těchto informací upraví prováděcí právní předpis.</t>
        </is>
      </c>
    </row>
    <row r="548">
      <c r="A548" s="2" t="inlineStr">
        <is>
          <t>R2-22</t>
        </is>
      </c>
      <c r="B548" s="2" t="inlineStr">
        <is>
          <t>Finanční trh</t>
        </is>
      </c>
      <c r="C548" s="2" t="inlineStr">
        <is>
          <t>FICOD</t>
        </is>
      </c>
      <c r="D548" s="2" t="inlineStr">
        <is>
          <t>Zákon o doplňkovém dohledu</t>
        </is>
      </c>
      <c r="E548" s="2" t="inlineStr">
        <is>
          <t>F6</t>
        </is>
      </c>
      <c r="F548" s="2" t="inlineStr">
        <is>
          <t>documentation</t>
        </is>
      </c>
      <c r="G548" s="2" t="inlineStr">
        <is>
          <t>Dokumentační zátěž</t>
        </is>
      </c>
      <c r="H548" s="2" t="inlineStr">
        <is>
          <t>over</t>
        </is>
      </c>
      <c r="I548" s="2" t="n">
        <v>3</v>
      </c>
      <c r="J548" s="2" t="n">
        <v>3</v>
      </c>
      <c r="K548" s="2" t="inlineStr">
        <is>
          <t>unreviewed</t>
        </is>
      </c>
      <c r="L548" s="3" t="n"/>
      <c r="M548" s="3" t="n"/>
      <c r="N548" s="3" t="inlineStr">
        <is>
          <t>čl. 13</t>
        </is>
      </c>
      <c r="O548" s="3" t="inlineStr">
        <is>
          <t>§ 24 odst. 2</t>
        </is>
      </c>
      <c r="P548" s="3" t="inlineStr">
        <is>
          <t>Osoby, které skutečně řídí smíšenou finanční holdingovou společnost, musí mít dostatečně dobrou pověst a zkušenosti; žádné oznamování ani předkládání podkladů orgánu dohledu směrnice nepožaduje.</t>
        </is>
      </c>
      <c r="Q548" s="3" t="inlineStr">
        <is>
          <t>Smíšená finanční holdingová osoba musí předem informovat koordinátora o navrhovaných změnách osob ve vedení a předložit podklady k posouzení jejich důvěryhodnosti a způsobilosti podle vyhlášky ČNB.</t>
        </is>
      </c>
      <c r="R548" s="3" t="inlineStr">
        <is>
          <t>Faktický režim předběžného schvalování vedení neregulované holdingové osoby s dokumentační zátěží stanovenou podzákonným předpisem.</t>
        </is>
      </c>
      <c r="S548" s="3" t="n"/>
      <c r="T548" s="3" t="n"/>
      <c r="U548" s="3" t="n"/>
      <c r="V548" s="3" t="inlineStr">
        <is>
          <t>Členské státy požadují, aby osoby, které skutečně řídí podnikání smíšené finanční holdingové společnosti, měly dostatečně dobrou pověst a měly dostatečné zkušenosti pro výkon těchto funkcí.</t>
        </is>
      </c>
      <c r="W548" s="3" t="inlineStr">
        <is>
          <t>Smíšená finanční holdingová osoba předem informuje koordinátora o navrhovaných změnách osob ve vedení a zároveň předloží podklady potřebné k posouzení jejich důvěryhodnosti</t>
        </is>
      </c>
    </row>
    <row r="549">
      <c r="A549" s="2" t="inlineStr">
        <is>
          <t>R2-22</t>
        </is>
      </c>
      <c r="B549" s="2" t="inlineStr">
        <is>
          <t>Finanční trh</t>
        </is>
      </c>
      <c r="C549" s="2" t="inlineStr">
        <is>
          <t>FICOD</t>
        </is>
      </c>
      <c r="D549" s="2" t="inlineStr">
        <is>
          <t>Zákon o doplňkovém dohledu</t>
        </is>
      </c>
      <c r="E549" s="2" t="inlineStr">
        <is>
          <t>F7</t>
        </is>
      </c>
      <c r="F549" s="2" t="inlineStr">
        <is>
          <t>deadline</t>
        </is>
      </c>
      <c r="G549" s="2" t="inlineStr">
        <is>
          <t>Kratší lhůty</t>
        </is>
      </c>
      <c r="H549" s="2" t="inlineStr">
        <is>
          <t>over</t>
        </is>
      </c>
      <c r="I549" s="2" t="n">
        <v>2</v>
      </c>
      <c r="J549" s="2" t="n">
        <v>2</v>
      </c>
      <c r="K549" s="2" t="inlineStr">
        <is>
          <t>unreviewed</t>
        </is>
      </c>
      <c r="L549" s="3" t="n"/>
      <c r="M549" s="3" t="n"/>
      <c r="N549" s="3" t="inlineStr">
        <is>
          <t>SMĚRNICE MLČÍ</t>
        </is>
      </c>
      <c r="O549" s="3" t="inlineStr">
        <is>
          <t>§ 24 odst. 2 věta druhá</t>
        </is>
      </c>
      <c r="P549" s="3" t="inlineStr">
        <is>
          <t>Směrnice nestanoví žádnou lhůtu pro doložení odborné způsobilosti a důvěryhodnosti vedení smíšené finanční holdingové společnosti.</t>
        </is>
      </c>
      <c r="Q549" s="3" t="inlineStr">
        <is>
          <t>Po určení konglomerátu musí smíšená finanční holdingová osoba splnit oznamovací a dokladovou povinnost k osobám ve svém vedení do 2 měsíců od právní moci rozhodnutí.</t>
        </is>
      </c>
      <c r="R549" s="3" t="inlineStr">
        <is>
          <t>Pevná dvouměsíční lhůta pro shromáždění a předložení podkladů, kterou právo EU nezná.</t>
        </is>
      </c>
      <c r="S549" s="3" t="n"/>
      <c r="T549" s="3" t="n">
        <v>2</v>
      </c>
      <c r="U549" s="3" t="inlineStr">
        <is>
          <t>měsíce</t>
        </is>
      </c>
      <c r="V549" s="3" t="inlineStr">
        <is>
          <t>SMĚRNICE MLČÍ</t>
        </is>
      </c>
      <c r="W549" s="3" t="inlineStr">
        <is>
          <t>je smíšená finanční holdingová osoba povinna splnit tuto povinnost ohledně osob v jejím vedení do 2 měsíců ode dne nabytí právní moci rozhodnutí o určení finančního konglomerátu</t>
        </is>
      </c>
    </row>
    <row r="550">
      <c r="A550" s="2" t="inlineStr">
        <is>
          <t>R2-22</t>
        </is>
      </c>
      <c r="B550" s="2" t="inlineStr">
        <is>
          <t>Finanční trh</t>
        </is>
      </c>
      <c r="C550" s="2" t="inlineStr">
        <is>
          <t>FICOD</t>
        </is>
      </c>
      <c r="D550" s="2" t="inlineStr">
        <is>
          <t>Zákon o doplňkovém dohledu</t>
        </is>
      </c>
      <c r="E550" s="2" t="inlineStr">
        <is>
          <t>F8</t>
        </is>
      </c>
      <c r="F550" s="2" t="inlineStr">
        <is>
          <t>supervisory</t>
        </is>
      </c>
      <c r="G550" s="2" t="inlineStr">
        <is>
          <t>Dozorové pravomoci navíc</t>
        </is>
      </c>
      <c r="H550" s="2" t="inlineStr">
        <is>
          <t>over</t>
        </is>
      </c>
      <c r="I550" s="2" t="n">
        <v>3</v>
      </c>
      <c r="J550" s="2" t="n">
        <v>3</v>
      </c>
      <c r="K550" s="2" t="inlineStr">
        <is>
          <t>unreviewed</t>
        </is>
      </c>
      <c r="L550" s="3" t="n"/>
      <c r="M550" s="3" t="n"/>
      <c r="N550" s="3" t="inlineStr">
        <is>
          <t>čl. 14 odst. 2 a čl. 5 odst. 5</t>
        </is>
      </c>
      <c r="O550" s="3" t="inlineStr">
        <is>
          <t>§ 17 odst. 1 ve spojení s § 26 odst. 1</t>
        </is>
      </c>
      <c r="P550" s="3" t="inlineStr">
        <is>
          <t>Orgány dohledu mají mít přístup ke všem informacím významným pro doplňkový dozor; výkon doplňkového dozoru však neznamená, že musí vykonávat individuální dozor nad smíšenými finančními holdingovými společnostmi ani nad neregulovanými podniky.</t>
        </is>
      </c>
      <c r="Q550" s="3" t="inlineStr">
        <is>
          <t>Koordinátor může provést kontrolu na místě ve smíšené finanční holdingové osobě i v dalších neregulovaných osobách ve finančním konglomerátu a tyto osoby jsou povinny kontrolu umožnit a poskytnout součinnost.</t>
        </is>
      </c>
      <c r="R550" s="3" t="inlineStr">
        <is>
          <t>Pravomoc k místní kontrole u neregulovaných osob a odpovídající součinnostní povinnost jdou nad rámec pouhého přístupu k informacím podle směrnice.</t>
        </is>
      </c>
      <c r="S550" s="3" t="n"/>
      <c r="T550" s="3" t="n"/>
      <c r="U550" s="3" t="n"/>
      <c r="V550" s="3" t="inlineStr">
        <is>
          <t>Členské státy zajistí, aby při přímém či nepřímém styku s podniky ve finančním konglomerátu, ať se jedná o regulovaný podnik či nikoli, měly jejich příslušné orgány pověřené výkonem doplňkového dozoru přístup ke všem informacím, které mohou být významné pro účely doplňkového dozoru.</t>
        </is>
      </c>
      <c r="W550" s="3" t="inlineStr">
        <is>
          <t>Koordinátor může provést kontrolu na místě ve smíšené finanční holdingové osobě a, je-li to nezbytné pro výkon doplňkového dohledu, i v dalších neregulovaných osobách ve finančním konglomerátu.</t>
        </is>
      </c>
    </row>
    <row r="551">
      <c r="A551" s="2" t="inlineStr">
        <is>
          <t>R2-22</t>
        </is>
      </c>
      <c r="B551" s="2" t="inlineStr">
        <is>
          <t>Finanční trh</t>
        </is>
      </c>
      <c r="C551" s="2" t="inlineStr">
        <is>
          <t>FICOD</t>
        </is>
      </c>
      <c r="D551" s="2" t="inlineStr">
        <is>
          <t>Zákon o doplňkovém dohledu</t>
        </is>
      </c>
      <c r="E551" s="2" t="inlineStr">
        <is>
          <t>F9</t>
        </is>
      </c>
      <c r="F551" s="2" t="inlineStr">
        <is>
          <t>supervisory</t>
        </is>
      </c>
      <c r="G551" s="2" t="inlineStr">
        <is>
          <t>Dozorové pravomoci navíc</t>
        </is>
      </c>
      <c r="H551" s="2" t="inlineStr">
        <is>
          <t>over</t>
        </is>
      </c>
      <c r="I551" s="2" t="n">
        <v>3</v>
      </c>
      <c r="J551" s="2" t="n">
        <v>3</v>
      </c>
      <c r="K551" s="2" t="inlineStr">
        <is>
          <t>unreviewed</t>
        </is>
      </c>
      <c r="L551" s="3" t="n"/>
      <c r="M551" s="3" t="n"/>
      <c r="N551" s="3" t="inlineStr">
        <is>
          <t>čl. 16</t>
        </is>
      </c>
      <c r="O551" s="3" t="inlineStr">
        <is>
          <t>§ 27 odst. 1</t>
        </is>
      </c>
      <c r="P551" s="3" t="inlineStr">
        <is>
          <t>Směrnice požaduje pouze přijetí „nezbytných opatření k nápravě situace“ koordinátorem vůči smíšené finanční holdingové společnosti a ponechává členským státům možnost určit, jaká opatření to budou.</t>
        </is>
      </c>
      <c r="Q551" s="3" t="inlineStr">
        <is>
          <t>Zákon vypočítává konkrétní zásahové nástroje vůči neregulované smíšené finanční holdingové osobě: omezení operací v rámci skupiny, zvýšení kapitálu na úrovni konglomerátu, výměna osob ve vedení a předkládání informací v kratších lhůtách.</t>
        </is>
      </c>
      <c r="R551" s="3" t="inlineStr">
        <is>
          <t>Koordinátor může neregulované holdingové osobě nařídit kapitálové posílení i personální změny; nadto může zkrátit lhůty pro výkaznictví oproti vyhlášce.</t>
        </is>
      </c>
      <c r="S551" s="3" t="n"/>
      <c r="T551" s="3" t="n"/>
      <c r="U551" s="3" t="n"/>
      <c r="V551" s="3" t="inlineStr">
        <is>
          <t>musí být co nejdříve přijata nezbytná opatření k nápravě situace:</t>
        </is>
      </c>
      <c r="W551" s="3" t="inlineStr">
        <is>
          <t>zajistila zvýšení kapitálu na úrovni finančního konglomerátu nebo vyměnila osobu nebo osoby ve vedení smíšené finanční holdingové osoby,</t>
        </is>
      </c>
    </row>
    <row r="552">
      <c r="A552" s="2" t="inlineStr">
        <is>
          <t>R2-22</t>
        </is>
      </c>
      <c r="B552" s="2" t="inlineStr">
        <is>
          <t>Finanční trh</t>
        </is>
      </c>
      <c r="C552" s="2" t="inlineStr">
        <is>
          <t>FICOD</t>
        </is>
      </c>
      <c r="D552" s="2" t="inlineStr">
        <is>
          <t>Zákon o doplňkovém dohledu</t>
        </is>
      </c>
      <c r="E552" s="2" t="inlineStr">
        <is>
          <t>F10</t>
        </is>
      </c>
      <c r="F552" s="2" t="inlineStr">
        <is>
          <t>structure</t>
        </is>
      </c>
      <c r="G552" s="2" t="inlineStr">
        <is>
          <t>Roztříštěnost úpravy</t>
        </is>
      </c>
      <c r="H552" s="2" t="inlineStr">
        <is>
          <t>over</t>
        </is>
      </c>
      <c r="I552" s="2" t="n">
        <v>3</v>
      </c>
      <c r="J552" s="2" t="n">
        <v>3</v>
      </c>
      <c r="K552" s="2" t="inlineStr">
        <is>
          <t>unreviewed</t>
        </is>
      </c>
      <c r="L552" s="3" t="n"/>
      <c r="M552" s="3" t="n"/>
      <c r="N552" s="3" t="inlineStr">
        <is>
          <t>čl. 8 odst. 2 a příloha II</t>
        </is>
      </c>
      <c r="O552" s="3" t="inlineStr">
        <is>
          <t>§ 21 odst. 5, § 22 odst. 6, § 25 odst. 5, § 26 odst. 2, § 34</t>
        </is>
      </c>
      <c r="P552" s="3" t="inlineStr">
        <is>
          <t>Směrnice sama stanoví frekvenci hlášení (nejméně jednou ročně) i náhradní prahovou hodnotu významnosti transakcí uvnitř skupiny ve výši 5 % požadavků kapitálové přiměřenosti konglomerátu; ostatní prahy určuje koordinátor po konzultaci s konglomerátem.</t>
        </is>
      </c>
      <c r="Q552" s="3" t="inlineStr">
        <is>
          <t>Zákon uvádí jen obecné „doplňkové požadavky na koncentraci rizik a operace v rámci skupiny“ a jejich vymezení, strukturu i lhůty předávání a uveřejňování informací přenechává vyhlášce ČNB.</t>
        </is>
      </c>
      <c r="R552" s="3" t="inlineStr">
        <is>
          <t>Adresát nezjistí z textu zákona ani frekvenci hlášení, ani prahové hodnoty významnosti; povinnosti jsou roztříštěny mezi zákon a prováděcí vyhlášku.</t>
        </is>
      </c>
      <c r="S552" s="3" t="n"/>
      <c r="T552" s="3" t="n"/>
      <c r="U552" s="3" t="n"/>
      <c r="V552" s="3" t="inlineStr">
        <is>
          <t>Dokud nebudou stanoveny prahové hodnoty zmíněné v poslední větě prvního odstavce přílohy II, pokládá se transakce uvnitř skupiny za významnou, pokud její výše přesáhne nejméně 5 % celkové částky požadavků kapitálové přiměřenosti na úrovni finančního konglomerátu.</t>
        </is>
      </c>
      <c r="W552" s="3" t="inlineStr">
        <is>
          <t>Bližší vymezení doplňkových požadavků na koncentraci rizik a doplňkových požadavků na operace v rámci skupiny upraví prováděcí právní předpis.</t>
        </is>
      </c>
    </row>
    <row r="553">
      <c r="A553" s="2" t="inlineStr">
        <is>
          <t>R2-22</t>
        </is>
      </c>
      <c r="B553" s="2" t="inlineStr">
        <is>
          <t>Finanční trh</t>
        </is>
      </c>
      <c r="C553" s="2" t="inlineStr">
        <is>
          <t>FICOD</t>
        </is>
      </c>
      <c r="D553" s="2" t="inlineStr">
        <is>
          <t>Zákon o doplňkovém dohledu</t>
        </is>
      </c>
      <c r="E553" s="2" t="inlineStr">
        <is>
          <t>F11</t>
        </is>
      </c>
      <c r="F553" s="2" t="inlineStr">
        <is>
          <t>reporting</t>
        </is>
      </c>
      <c r="G553" s="2" t="inlineStr">
        <is>
          <t>Nadbytečné vykazování</t>
        </is>
      </c>
      <c r="H553" s="2" t="inlineStr">
        <is>
          <t>over</t>
        </is>
      </c>
      <c r="I553" s="2" t="n">
        <v>3</v>
      </c>
      <c r="J553" s="2" t="n">
        <v>3</v>
      </c>
      <c r="K553" s="2" t="inlineStr">
        <is>
          <t>unreviewed</t>
        </is>
      </c>
      <c r="L553" s="3" t="n"/>
      <c r="M553" s="3" t="n"/>
      <c r="N553" s="3" t="inlineStr">
        <is>
          <t>čl. 14 odst. 1</t>
        </is>
      </c>
      <c r="O553" s="3" t="inlineStr">
        <is>
          <t>§ 25 odst. 6</t>
        </is>
      </c>
      <c r="P553" s="3" t="inlineStr">
        <is>
          <t>Členské státy mají pouze odstranit právní překážky bránící osobám zahrnutým do doplňkového dozoru vyměňovat si navzájem informace.</t>
        </is>
      </c>
      <c r="Q553" s="3" t="inlineStr">
        <is>
          <t>Zákon zakládá aktivní povinnost všech osob ve finančním konglomerátu sdělovat informace jiným osobám ve skupině i orgánům dohledu.</t>
        </is>
      </c>
      <c r="R553" s="3" t="inlineStr">
        <is>
          <t>Z negativního závazku státu se stala pozitivní vynutitelná povinnost soukromých osob, sankcionovaná podle § 30 odst. 1 písm. b).</t>
        </is>
      </c>
      <c r="S553" s="3" t="n"/>
      <c r="T553" s="3" t="n"/>
      <c r="U553" s="3" t="n"/>
      <c r="V553" s="3" t="inlineStr">
        <is>
          <t>Členské státy zajistí, aby na jejich území neexistovaly žádné právní překážky, které by bránily fyzickým a právnickým osobám zahrnutým do doplňkového dozoru</t>
        </is>
      </c>
      <c r="W553" s="3" t="inlineStr">
        <is>
          <t>Osoby ve finančním konglomerátu jsou povinny sdělit jiným osobám ve finančním konglomerátu nebo orgánům dohledu vykonávajícím doplňkový dohled úplné informace a údaje potřebné pro výkon doplňkového dohledu</t>
        </is>
      </c>
    </row>
    <row r="554">
      <c r="A554" s="2" t="inlineStr">
        <is>
          <t>R2-22</t>
        </is>
      </c>
      <c r="B554" s="2" t="inlineStr">
        <is>
          <t>Finanční trh</t>
        </is>
      </c>
      <c r="C554" s="2" t="inlineStr">
        <is>
          <t>FICOD</t>
        </is>
      </c>
      <c r="D554" s="2" t="inlineStr">
        <is>
          <t>Zákon o doplňkovém dohledu</t>
        </is>
      </c>
      <c r="E554" s="2" t="inlineStr">
        <is>
          <t>F12</t>
        </is>
      </c>
      <c r="F554" s="2" t="inlineStr">
        <is>
          <t>documentation</t>
        </is>
      </c>
      <c r="G554" s="2" t="inlineStr">
        <is>
          <t>Dokumentační zátěž</t>
        </is>
      </c>
      <c r="H554" s="2" t="inlineStr">
        <is>
          <t>over</t>
        </is>
      </c>
      <c r="I554" s="2" t="n">
        <v>2</v>
      </c>
      <c r="J554" s="2" t="n">
        <v>2</v>
      </c>
      <c r="K554" s="2" t="inlineStr">
        <is>
          <t>unreviewed</t>
        </is>
      </c>
      <c r="L554" s="3" t="n"/>
      <c r="M554" s="3" t="n"/>
      <c r="N554" s="3" t="inlineStr">
        <is>
          <t>čl. 4 odst. 2</t>
        </is>
      </c>
      <c r="O554" s="3" t="inlineStr">
        <is>
          <t>§ 9 odst. 2</t>
        </is>
      </c>
      <c r="P554" s="3" t="inlineStr">
        <is>
          <t>Koordinátor pouze informuje mateřský podnik v čele skupiny (nebo regulovaný podnik s nejvyšší bilanční sumou) o tom, že skupina byla určena za finanční konglomerát.</t>
        </is>
      </c>
      <c r="Q554" s="3" t="inlineStr">
        <is>
          <t>Určení probíhá ve správním řízení, jehož účastníky jsou všechny osoby ve skupině a které vyžaduje, aby si zvolily společného zmocněnce.</t>
        </is>
      </c>
      <c r="R554" s="3" t="inlineStr">
        <is>
          <t>Skupina musí ustanovit a zmocnit společného zástupce a vést správní řízení, což směrnice nepředpokládá.</t>
        </is>
      </c>
      <c r="S554" s="3" t="n"/>
      <c r="T554" s="3" t="n"/>
      <c r="U554" s="3" t="n"/>
      <c r="V554" s="3" t="inlineStr">
        <is>
          <t>Koordinátor určený v souladu s článkem 10 informuje mateřský podnik v čele skupiny, nebo pokud mateřský podnik neexistuje, informuje regulovaný podnik s nejvyšší bilanční sumou v nejvýznamnějším finančním sektoru ve skupině o tom, že skupina byla určena za finanční konglomerát, a o určení koordinátora.</t>
        </is>
      </c>
      <c r="W554" s="3" t="inlineStr">
        <is>
          <t>Pro účely řízení o určení, zda je skupina finančním konglomerátem podle tohoto zákona, si účastníci tohoto řízení, kterými jsou osoby ve skupině, zvolí společného zmocněnce, kterým může být i právnická osoba.</t>
        </is>
      </c>
    </row>
    <row r="555">
      <c r="A555" s="2" t="inlineStr">
        <is>
          <t>R2-22</t>
        </is>
      </c>
      <c r="B555" s="2" t="inlineStr">
        <is>
          <t>Finanční trh</t>
        </is>
      </c>
      <c r="C555" s="2" t="inlineStr">
        <is>
          <t>FICOD</t>
        </is>
      </c>
      <c r="D555" s="2" t="inlineStr">
        <is>
          <t>Zákon o doplňkovém dohledu</t>
        </is>
      </c>
      <c r="E555" s="2" t="inlineStr">
        <is>
          <t>F13</t>
        </is>
      </c>
      <c r="F555" s="2" t="inlineStr">
        <is>
          <t>reporting</t>
        </is>
      </c>
      <c r="G555" s="2" t="inlineStr">
        <is>
          <t>Nadbytečné vykazování</t>
        </is>
      </c>
      <c r="H555" s="2" t="inlineStr">
        <is>
          <t>over</t>
        </is>
      </c>
      <c r="I555" s="2" t="n">
        <v>2</v>
      </c>
      <c r="J555" s="2" t="n">
        <v>2</v>
      </c>
      <c r="K555" s="2" t="inlineStr">
        <is>
          <t>unreviewed</t>
        </is>
      </c>
      <c r="L555" s="3" t="n"/>
      <c r="M555" s="3" t="n"/>
      <c r="N555" s="3" t="inlineStr">
        <is>
          <t>SMĚRNICE MLČÍ</t>
        </is>
      </c>
      <c r="O555" s="3" t="inlineStr">
        <is>
          <t>§ 9 odst. 7</t>
        </is>
      </c>
      <c r="P555" s="3" t="inlineStr">
        <is>
          <t>Směrnice ukládá každoroční přezkum kvantitativních ukazatelů orgánům dohledu; žádnou oznamovací ani důkazní povinnost soukromé osoby při zániku znaků konglomerátu nestanoví.</t>
        </is>
      </c>
      <c r="Q555" s="3" t="inlineStr">
        <is>
          <t>Osoba v čele konglomerátu musí koordinátorovi oznámit a zároveň prokázat, že skupina již není finančním konglomerátem.</t>
        </is>
      </c>
      <c r="R555" s="3" t="inlineStr">
        <is>
          <t>Důkazní břemeno o zániku statusu konglomerátu je přeneseno na dohlíženou skupinu.</t>
        </is>
      </c>
      <c r="S555" s="3" t="n"/>
      <c r="T555" s="3" t="n"/>
      <c r="U555" s="3" t="n"/>
      <c r="V555" s="3" t="inlineStr">
        <is>
          <t>SMĚRNICE MLČÍ</t>
        </is>
      </c>
      <c r="W555" s="3" t="inlineStr">
        <is>
          <t>oznámí tuto skutečnost koordinátorovi (§ 13) a současně mu tuto skutečnost prokáže</t>
        </is>
      </c>
    </row>
    <row r="556">
      <c r="A556" s="2" t="inlineStr">
        <is>
          <t>R2-22</t>
        </is>
      </c>
      <c r="B556" s="2" t="inlineStr">
        <is>
          <t>Finanční trh</t>
        </is>
      </c>
      <c r="C556" s="2" t="inlineStr">
        <is>
          <t>FICOD</t>
        </is>
      </c>
      <c r="D556" s="2" t="inlineStr">
        <is>
          <t>Zákon o doplňkovém dohledu</t>
        </is>
      </c>
      <c r="E556" s="2" t="inlineStr">
        <is>
          <t>F14</t>
        </is>
      </c>
      <c r="F556" s="2" t="inlineStr">
        <is>
          <t>scope</t>
        </is>
      </c>
      <c r="G556" s="2" t="inlineStr">
        <is>
          <t>Širší působnost</t>
        </is>
      </c>
      <c r="H556" s="2" t="inlineStr">
        <is>
          <t>over</t>
        </is>
      </c>
      <c r="I556" s="2" t="n">
        <v>2</v>
      </c>
      <c r="J556" s="2" t="n">
        <v>2</v>
      </c>
      <c r="K556" s="2" t="inlineStr">
        <is>
          <t>unreviewed</t>
        </is>
      </c>
      <c r="L556" s="3" t="n"/>
      <c r="M556" s="3" t="n"/>
      <c r="N556" s="3" t="inlineStr">
        <is>
          <t>čl. 8 odst. 3</t>
        </is>
      </c>
      <c r="O556" s="3" t="inlineStr">
        <is>
          <t>§ 22 odst. 3</t>
        </is>
      </c>
      <c r="P556" s="3" t="inlineStr">
        <is>
          <t>Členské státy mohou (nemusí) stanovit kvantitativní limity nebo kvalitativní požadavky pro transakce uvnitř skupiny.</t>
        </is>
      </c>
      <c r="Q556" s="3" t="inlineStr">
        <is>
          <t>Zákon kvalitativní požadavky přímo ukládá: operace nesmí poškodit zájmy klientů, nesmí zavazovat k hospodářsky neodůvodněnému plnění a musí být sjednány za obvyklých podmínek.</t>
        </is>
      </c>
      <c r="R556" s="3" t="inlineStr">
        <is>
          <t>Využití volby směrnice; každá vnitroskupinová operace musí obstát v testu obvyklých podmínek, jinak jde o nedostatek v činnosti podle § 27 odst. 2 písm. c).</t>
        </is>
      </c>
      <c r="S556" s="3" t="n"/>
      <c r="T556" s="3" t="n"/>
      <c r="U556" s="3" t="n"/>
      <c r="V556" s="3" t="inlineStr">
        <is>
          <t>mohou členské státy stanovit kvantitativní limity nebo kvalitativní požadavky pro transakce uvnitř skupiny u regulovaných podniků ve finančním konglomerátu</t>
        </is>
      </c>
      <c r="W556" s="3" t="inlineStr">
        <is>
          <t>musí být sjednány za obvyklých podmínek.</t>
        </is>
      </c>
    </row>
    <row r="557">
      <c r="A557" s="2" t="inlineStr">
        <is>
          <t>R2-04</t>
        </is>
      </c>
      <c r="B557" s="2" t="inlineStr">
        <is>
          <t>Výrobky a shoda</t>
        </is>
      </c>
      <c r="C557" s="2" t="inlineStr">
        <is>
          <t>LVD</t>
        </is>
      </c>
      <c r="D557" s="2" t="inlineStr">
        <is>
          <t>Zákon o posuzování shody</t>
        </is>
      </c>
      <c r="E557" s="2" t="inlineStr">
        <is>
          <t>F1</t>
        </is>
      </c>
      <c r="F557" s="2" t="inlineStr">
        <is>
          <t>structure</t>
        </is>
      </c>
      <c r="G557" s="2" t="inlineStr">
        <is>
          <t>Roztříštěnost úpravy</t>
        </is>
      </c>
      <c r="H557" s="2" t="inlineStr">
        <is>
          <t>over</t>
        </is>
      </c>
      <c r="I557" s="2" t="n">
        <v>3</v>
      </c>
      <c r="J557" s="2" t="n">
        <v>3</v>
      </c>
      <c r="K557" s="2" t="inlineStr">
        <is>
          <t>unreviewed</t>
        </is>
      </c>
      <c r="L557" s="3" t="n"/>
      <c r="M557" s="3" t="n"/>
      <c r="N557" s="3" t="inlineStr">
        <is>
          <t>čl. 6 odst. 3, čl. 7 odst. 2 písm. a), čl. 8 odst. 8, čl. 11 druhý pododstavec</t>
        </is>
      </c>
      <c r="O557" s="3" t="inlineStr">
        <is>
          <t>§ 6 odst. 2 věta poslední, § 7, § 8 odst. 2 písm. b), § 11</t>
        </is>
      </c>
      <c r="P557" s="3" t="inlineStr">
        <is>
          <t>The LVD itself fixes a single, self-executing retention period of ten years from placing on the market for the technical documentation, the EU declaration of conformity, the importer's copy of the declaration, and the traceability data of all economic operators.</t>
        </is>
      </c>
      <c r="Q557" s="3" t="inlineStr">
        <is>
          <t>The Act states no period at all for any of these duties and delegates each of them to a government regulation ('po dobu stanovenou v nařízení vlády', 'v rozsahu a po dobu, které stanoví nařízení vlády').</t>
        </is>
      </c>
      <c r="R557" s="3" t="inlineStr">
        <is>
          <t>An addressee reading the Act cannot learn how long it must keep the file; the ten-year LVD figure has to be reconstructed from a separate implementing regulation for each product group, and nothing in the Act prevents the regulation from setting a longer period.</t>
        </is>
      </c>
      <c r="S557" s="3" t="n">
        <v>10</v>
      </c>
      <c r="T557" s="3" t="n"/>
      <c r="U557" s="3" t="inlineStr">
        <is>
          <t>years</t>
        </is>
      </c>
      <c r="V557" s="3" t="inlineStr">
        <is>
          <t>Výrobci uchovávají technickou dokumentaci uvedenou v příloze III a EU prohlášení o shodě po dobu deseti let od uvedení elektrického zařízení na trh.</t>
        </is>
      </c>
      <c r="W557" s="3" t="inlineStr">
        <is>
          <t>Technickou dokumentaci a prohlášení o shodě je povinen uchovávat v rozsahu a po dobu, které stanoví nařízení vlády.</t>
        </is>
      </c>
    </row>
    <row r="558">
      <c r="A558" s="2" t="inlineStr">
        <is>
          <t>R2-04</t>
        </is>
      </c>
      <c r="B558" s="2" t="inlineStr">
        <is>
          <t>Výrobky a shoda</t>
        </is>
      </c>
      <c r="C558" s="2" t="inlineStr">
        <is>
          <t>LVD</t>
        </is>
      </c>
      <c r="D558" s="2" t="inlineStr">
        <is>
          <t>Zákon o posuzování shody</t>
        </is>
      </c>
      <c r="E558" s="2" t="inlineStr">
        <is>
          <t>F2</t>
        </is>
      </c>
      <c r="F558" s="2" t="inlineStr">
        <is>
          <t>scope</t>
        </is>
      </c>
      <c r="G558" s="2" t="inlineStr">
        <is>
          <t>Širší působnost</t>
        </is>
      </c>
      <c r="H558" s="2" t="inlineStr">
        <is>
          <t>over</t>
        </is>
      </c>
      <c r="I558" s="2" t="n">
        <v>3</v>
      </c>
      <c r="J558" s="2" t="n">
        <v>3</v>
      </c>
      <c r="K558" s="2" t="inlineStr">
        <is>
          <t>unreviewed</t>
        </is>
      </c>
      <c r="L558" s="3" t="n"/>
      <c r="M558" s="3" t="n"/>
      <c r="N558" s="3" t="inlineStr">
        <is>
          <t>čl. 19 odst. 1, čl. 6 odst. 8, čl. 21 odst. 1</t>
        </is>
      </c>
      <c r="O558" s="3" t="inlineStr">
        <is>
          <t>§ 6 odst. 5 (definice rizika), navazující § 8 odst. 3 a 7, § 9 odst. 3 a 5, § 50, § 51</t>
        </is>
      </c>
      <c r="P558" s="3" t="inlineStr">
        <is>
          <t>Under the LVD the notification and corrective-action trigger, and the whole safeguard machinery, are keyed to a risk to the health or safety of persons, to domestic animals or to property.</t>
        </is>
      </c>
      <c r="Q558" s="3" t="inlineStr">
        <is>
          <t>The Act defines 'riziko' for the whole statute as a risk to life, health, property, the environment or any other public interest.</t>
        </is>
      </c>
      <c r="R558" s="3" t="inlineStr">
        <is>
          <t>Manufacturers, importers and distributors must notify the authority and take corrective action, and may be banned from the market, on environmental or open-ended 'other public interest' grounds that the LVD does not recognise for low-voltage equipment.</t>
        </is>
      </c>
      <c r="S558" s="3" t="n"/>
      <c r="T558" s="3" t="n"/>
      <c r="U558" s="3" t="n"/>
      <c r="V558" s="3" t="inlineStr">
        <is>
          <t>představuje riziko pro zdraví nebo bezpečnost osob či pro domácí zvířata nebo majetek</t>
        </is>
      </c>
      <c r="W558" s="3" t="inlineStr">
        <is>
          <t>Pokud výrobek představuje riziko ohrožení života, zdraví, majetku nebo životního prostředí, anebo jiného veřejného zájmu (dále jen „riziko“)</t>
        </is>
      </c>
    </row>
    <row r="559">
      <c r="A559" s="2" t="inlineStr">
        <is>
          <t>R2-04</t>
        </is>
      </c>
      <c r="B559" s="2" t="inlineStr">
        <is>
          <t>Výrobky a shoda</t>
        </is>
      </c>
      <c r="C559" s="2" t="inlineStr">
        <is>
          <t>LVD</t>
        </is>
      </c>
      <c r="D559" s="2" t="inlineStr">
        <is>
          <t>Zákon o posuzování shody</t>
        </is>
      </c>
      <c r="E559" s="2" t="inlineStr">
        <is>
          <t>F3</t>
        </is>
      </c>
      <c r="F559" s="2" t="inlineStr">
        <is>
          <t>exemption_removed</t>
        </is>
      </c>
      <c r="G559" s="2" t="inlineStr">
        <is>
          <t>Nevyužitá výjimka</t>
        </is>
      </c>
      <c r="H559" s="2" t="inlineStr">
        <is>
          <t>over</t>
        </is>
      </c>
      <c r="I559" s="2" t="n">
        <v>3</v>
      </c>
      <c r="J559" s="2" t="n">
        <v>3</v>
      </c>
      <c r="K559" s="2" t="inlineStr">
        <is>
          <t>unreviewed</t>
        </is>
      </c>
      <c r="L559" s="3" t="n"/>
      <c r="M559" s="3" t="n"/>
      <c r="N559" s="3" t="inlineStr">
        <is>
          <t>čl. 13 odst. 1 a článek 14</t>
        </is>
      </c>
      <c r="O559" s="3" t="inlineStr">
        <is>
          <t>§ 13 odst. 2</t>
        </is>
      </c>
      <c r="P559" s="3" t="inlineStr">
        <is>
          <t>Where no harmonised standard exists, Member States must treat equipment complying with IEC safety provisions published under Article 13 - and, failing those, with the standards of the Member State of manufacture - as conforming to the safety objectives.</t>
        </is>
      </c>
      <c r="Q559" s="3" t="inlineStr">
        <is>
          <t>The Act provides a presumption of conformity only for harmonised standards; where none exist it merely allows ÚNMZ, and only if a government regulation so provides, to publish information about Czech technical standards 'considered suitable' for conformity assessment - with no legal presumption and no route via IEC or another Member State's standards.</t>
        </is>
      </c>
      <c r="R559" s="3" t="inlineStr">
        <is>
          <t>A manufacturer of low-voltage equipment for which no harmonised standard exists loses the two fallback presumptions of conformity the directive guarantees and must demonstrate compliance with the Annex I safety objectives from scratch.</t>
        </is>
      </c>
      <c r="S559" s="3" t="n"/>
      <c r="T559" s="3" t="n"/>
      <c r="U559" s="3" t="n"/>
      <c r="V559" s="3" t="inlineStr">
        <is>
          <t>pokládaly za vyhovující bezpečnostním zásadám uvedeným v článku 3 a stanoveným v příloze I také elektrická zařízení, která vyhovují bezpečnostním ustanovením mezinárodních norem stanovených Mezinárodní elektrotechnickou komisí (IEC)</t>
        </is>
      </c>
      <c r="W559" s="3" t="inlineStr">
        <is>
          <t>Pokud neexistují harmonizované normy a stanoví-li tak nařízení vlády, zveřejní Úřad ve Věstníku Úřadu pro technickou normalizaci, metrologii a státní zkušebnictví informaci o existujících českých technických normách a technických dokumentech předepisujících technické požadavky, které jsou pokládány za vhodné pro správné posuzování shody.</t>
        </is>
      </c>
    </row>
    <row r="560">
      <c r="A560" s="2" t="inlineStr">
        <is>
          <t>R2-04</t>
        </is>
      </c>
      <c r="B560" s="2" t="inlineStr">
        <is>
          <t>Výrobky a shoda</t>
        </is>
      </c>
      <c r="C560" s="2" t="inlineStr">
        <is>
          <t>LVD</t>
        </is>
      </c>
      <c r="D560" s="2" t="inlineStr">
        <is>
          <t>Zákon o posuzování shody</t>
        </is>
      </c>
      <c r="E560" s="2" t="inlineStr">
        <is>
          <t>F4</t>
        </is>
      </c>
      <c r="F560" s="2" t="inlineStr">
        <is>
          <t>documentation</t>
        </is>
      </c>
      <c r="G560" s="2" t="inlineStr">
        <is>
          <t>Dokumentační zátěž</t>
        </is>
      </c>
      <c r="H560" s="2" t="inlineStr">
        <is>
          <t>over</t>
        </is>
      </c>
      <c r="I560" s="2" t="n">
        <v>3</v>
      </c>
      <c r="J560" s="2" t="n">
        <v>3</v>
      </c>
      <c r="K560" s="2" t="inlineStr">
        <is>
          <t>unreviewed</t>
        </is>
      </c>
      <c r="L560" s="3" t="n"/>
      <c r="M560" s="3" t="n"/>
      <c r="N560" s="3" t="inlineStr">
        <is>
          <t>čl. 15 odst. 2</t>
        </is>
      </c>
      <c r="O560" s="3" t="inlineStr">
        <is>
          <t>§ 14 odst. 2</t>
        </is>
      </c>
      <c r="P560" s="3" t="inlineStr">
        <is>
          <t>The EU declaration of conformity must be translated into the language or languages required by the Member State in which the equipment is placed or made available on the market.</t>
        </is>
      </c>
      <c r="Q560" s="3" t="inlineStr">
        <is>
          <t>The declaration must always be drawn up in Czech and, in addition, in the languages required by the Member States in which the product is placed or made available on the market.</t>
        </is>
      </c>
      <c r="R560" s="3" t="inlineStr">
        <is>
          <t>A Czech-established manufacturer producing solely for export must nevertheless maintain a Czech-language declaration of conformity, a translation cost the directive does not impose because the Czech market is not concerned.</t>
        </is>
      </c>
      <c r="S560" s="3" t="n"/>
      <c r="T560" s="3" t="n"/>
      <c r="U560" s="3" t="n"/>
      <c r="V560" s="3" t="inlineStr">
        <is>
          <t>Přeloží se do jazyka nebo jazyků požadovaných členským státem, v němž se elektrické zařízení uvádí nebo dodává na trh.</t>
        </is>
      </c>
      <c r="W560" s="3" t="inlineStr">
        <is>
          <t>Vyhotovuje se v českém jazyce a v jazycích požadovaných členskými státy Evropské unie, v nichž je výrobek uváděn nebo dodáván na trh.</t>
        </is>
      </c>
    </row>
    <row r="561">
      <c r="A561" s="2" t="inlineStr">
        <is>
          <t>R2-04</t>
        </is>
      </c>
      <c r="B561" s="2" t="inlineStr">
        <is>
          <t>Výrobky a shoda</t>
        </is>
      </c>
      <c r="C561" s="2" t="inlineStr">
        <is>
          <t>LVD</t>
        </is>
      </c>
      <c r="D561" s="2" t="inlineStr">
        <is>
          <t>Zákon o posuzování shody</t>
        </is>
      </c>
      <c r="E561" s="2" t="inlineStr">
        <is>
          <t>F5</t>
        </is>
      </c>
      <c r="F561" s="2" t="inlineStr">
        <is>
          <t>scope</t>
        </is>
      </c>
      <c r="G561" s="2" t="inlineStr">
        <is>
          <t>Širší působnost</t>
        </is>
      </c>
      <c r="H561" s="2" t="inlineStr">
        <is>
          <t>over</t>
        </is>
      </c>
      <c r="I561" s="2" t="n">
        <v>3</v>
      </c>
      <c r="J561" s="2" t="n">
        <v>3</v>
      </c>
      <c r="K561" s="2" t="inlineStr">
        <is>
          <t>unreviewed</t>
        </is>
      </c>
      <c r="L561" s="3" t="n"/>
      <c r="M561" s="3" t="n"/>
      <c r="N561" s="3" t="inlineStr">
        <is>
          <t>čl. 2 bod 1, článek 3</t>
        </is>
      </c>
      <c r="O561" s="3" t="inlineStr">
        <is>
          <t>§ 3 písm. d), § 5 odst. 2, § 4, § 49 odst. 1</t>
        </is>
      </c>
      <c r="P561" s="3" t="inlineStr">
        <is>
          <t>The LVD regulates only making available on the market, i.e. supply for distribution, consumption or use on the Union market in the course of a commercial activity; equipment a producer manufactures and uses internally is outside its material scope.</t>
        </is>
      </c>
      <c r="Q561" s="3" t="inlineStr">
        <is>
          <t>A government regulation may declare a person a 'manufacturer' merely because it uses the product for its own needs, may make conformity assessment a condition of such own use, and market surveillance expressly covers products 'používány výrobcem pro vlastní potřebu'.</t>
        </is>
      </c>
      <c r="R561" s="3" t="inlineStr">
        <is>
          <t>Full conformity-assessment, documentation and CE-marking duties, backed by inspection and fines, can be extended to equipment that is never supplied to anyone - an entirely non-market situation the directive does not reach.</t>
        </is>
      </c>
      <c r="S561" s="3" t="n"/>
      <c r="T561" s="3" t="n"/>
      <c r="U561" s="3" t="n"/>
      <c r="V561" s="3" t="inlineStr">
        <is>
          <t>„dodáním na trh“ dodání elektrického zařízení k distribuci, spotřebě nebo použití na trhu Unie v rámci obchodní činnosti</t>
        </is>
      </c>
      <c r="W561" s="3" t="inlineStr">
        <is>
          <t>Jestliže tak stanoví nařízení vlády, výrobky mohou být uvedeny do provozu nebo používány, a to včetně používání pro vlastní potřebu výrobce, jen pokud splňují stanovené požadavky a byla u nich posouzena shoda.</t>
        </is>
      </c>
    </row>
    <row r="562">
      <c r="A562" s="2" t="inlineStr">
        <is>
          <t>R2-04</t>
        </is>
      </c>
      <c r="B562" s="2" t="inlineStr">
        <is>
          <t>Výrobky a shoda</t>
        </is>
      </c>
      <c r="C562" s="2" t="inlineStr">
        <is>
          <t>LVD</t>
        </is>
      </c>
      <c r="D562" s="2" t="inlineStr">
        <is>
          <t>Zákon o posuzování shody</t>
        </is>
      </c>
      <c r="E562" s="2" t="inlineStr">
        <is>
          <t>F6</t>
        </is>
      </c>
      <c r="F562" s="2" t="inlineStr">
        <is>
          <t>penalty</t>
        </is>
      </c>
      <c r="G562" s="2" t="inlineStr">
        <is>
          <t>Vyšší sankce</t>
        </is>
      </c>
      <c r="H562" s="2" t="inlineStr">
        <is>
          <t>over</t>
        </is>
      </c>
      <c r="I562" s="2" t="n">
        <v>4</v>
      </c>
      <c r="J562" s="2" t="n">
        <v>3</v>
      </c>
      <c r="K562" s="2" t="inlineStr">
        <is>
          <t>DOWNGRADED</t>
        </is>
      </c>
      <c r="L562" s="3" t="inlineStr">
        <is>
          <t>not_goldplating</t>
        </is>
      </c>
      <c r="M562" s="3" t="inlineStr">
        <is>
          <t>Článek 24 LVD sankce vůbec nekvantifikuje a výslovně je ponechává členským státům ('Členské státy stanoví sankce ... Takto stanovené sankce mohou zahrnovat trestněprávní sankce za závažná porušení'), tedy směrnice sama zve k národní volbě a připouští i sankce trestní; horní hranice 50 000 000 Kč v § 54 odst. 5 písm. a) je navíc jen maximum pro nejzávažnější skutkovou podstatu (§ 54 odst. 3 - dodání výrobku bez označení CE nebo bez stanoveného dokumentu), nikoli tarif, a konkrétní výše se určuje podle obecných zásad zákona č. 250/2016 Sb. (včetně liberačního důvodu podle § 21). Tvrzení o 'strict-liability' je proto přehnané; reálné zůstává jen to, že § 55 odst. 3 vylučuje upuštění od správního trestu u § 54 odst. 1 písm. d), e) a odst. 3.</t>
        </is>
      </c>
      <c r="N562" s="3" t="inlineStr">
        <is>
          <t>článek 24</t>
        </is>
      </c>
      <c r="O562" s="3" t="inlineStr">
        <is>
          <t>§ 54 odst. 5 písm. a)</t>
        </is>
      </c>
      <c r="P562" s="3" t="inlineStr">
        <is>
          <t>Member States lay down sanctions for infringements by economic operators; the only substantive constraint is that they be effective, proportionate and dissuasive. No amount is prescribed.</t>
        </is>
      </c>
      <c r="Q562" s="3" t="inlineStr">
        <is>
          <t>Fines of up to CZK 50 000 000 for supplying a product without CE marking or a required document, or for not complying with a protective or remedial measure; up to CZK 20 000 000 for misuse of the CE marking; up to CZK 500 000 for breach of the manufacturer/importer/distributor duties in §§ 6 to 9 and 11.</t>
        </is>
      </c>
      <c r="R562" s="3" t="inlineStr">
        <is>
          <t>The top tier is roughly two orders of magnitude above the fine for the underlying substantive duties and applies on a strict-liability basis to every supplier of low-voltage equipment, including small distributors.</t>
        </is>
      </c>
      <c r="S562" s="3" t="n"/>
      <c r="T562" s="3" t="n">
        <v>50000000</v>
      </c>
      <c r="U562" s="3" t="inlineStr">
        <is>
          <t>CZK</t>
        </is>
      </c>
      <c r="V562" s="3" t="inlineStr">
        <is>
          <t>Stanovené sankce musí být účinné, přiměřené a odrazující.</t>
        </is>
      </c>
      <c r="W562" s="3" t="inlineStr">
        <is>
          <t>50000000 Kč, jde-li o přestupek podle odstavce 3 nebo odstavce 1 písm. d) nebo e)</t>
        </is>
      </c>
    </row>
    <row r="563">
      <c r="A563" s="2" t="inlineStr">
        <is>
          <t>R2-04</t>
        </is>
      </c>
      <c r="B563" s="2" t="inlineStr">
        <is>
          <t>Výrobky a shoda</t>
        </is>
      </c>
      <c r="C563" s="2" t="inlineStr">
        <is>
          <t>LVD</t>
        </is>
      </c>
      <c r="D563" s="2" t="inlineStr">
        <is>
          <t>Zákon o posuzování shody</t>
        </is>
      </c>
      <c r="E563" s="2" t="inlineStr">
        <is>
          <t>F7</t>
        </is>
      </c>
      <c r="F563" s="2" t="inlineStr">
        <is>
          <t>penalty</t>
        </is>
      </c>
      <c r="G563" s="2" t="inlineStr">
        <is>
          <t>Vyšší sankce</t>
        </is>
      </c>
      <c r="H563" s="2" t="inlineStr">
        <is>
          <t>over</t>
        </is>
      </c>
      <c r="I563" s="2" t="n">
        <v>3</v>
      </c>
      <c r="J563" s="2" t="n">
        <v>3</v>
      </c>
      <c r="K563" s="2" t="inlineStr">
        <is>
          <t>unreviewed</t>
        </is>
      </c>
      <c r="L563" s="3" t="n"/>
      <c r="M563" s="3" t="n"/>
      <c r="N563" s="3" t="inlineStr">
        <is>
          <t>článek 24</t>
        </is>
      </c>
      <c r="O563" s="3" t="inlineStr">
        <is>
          <t>§ 53 odst. 1 a 2</t>
        </is>
      </c>
      <c r="P563" s="3" t="inlineStr">
        <is>
          <t>The directive requires sanctions only for infringements committed by economic operators - manufacturer, authorised representative, importer and distributor (čl. 2 bod 7).</t>
        </is>
      </c>
      <c r="Q563" s="3" t="inlineStr">
        <is>
          <t>Any natural person, including one acting outside any business activity, commits an offence by unauthorised use of the CE marking or by forging a certificate, punishable by a fine of up to CZK 20 000 000.</t>
        </is>
      </c>
      <c r="R563" s="3" t="inlineStr">
        <is>
          <t>Personal scope of the sanction regime extends well beyond the directive's addressees, exposing private individuals to a fine of CZK 20 million.</t>
        </is>
      </c>
      <c r="S563" s="3" t="n"/>
      <c r="T563" s="3" t="n">
        <v>20000000</v>
      </c>
      <c r="U563" s="3" t="inlineStr">
        <is>
          <t>CZK</t>
        </is>
      </c>
      <c r="V563" s="3" t="inlineStr">
        <is>
          <t>Členské státy stanoví sankce za porušení vnitrostátních právních předpisů, které byly přijaty na základě této směrnice, hospodářskými subjekty</t>
        </is>
      </c>
      <c r="W563" s="3" t="inlineStr">
        <is>
          <t>Za přestupek podle odstavce 1 lze uložit pokutu do 20000000 Kč.</t>
        </is>
      </c>
    </row>
    <row r="564">
      <c r="A564" s="2" t="inlineStr">
        <is>
          <t>R2-04</t>
        </is>
      </c>
      <c r="B564" s="2" t="inlineStr">
        <is>
          <t>Výrobky a shoda</t>
        </is>
      </c>
      <c r="C564" s="2" t="inlineStr">
        <is>
          <t>LVD</t>
        </is>
      </c>
      <c r="D564" s="2" t="inlineStr">
        <is>
          <t>Zákon o posuzování shody</t>
        </is>
      </c>
      <c r="E564" s="2" t="inlineStr">
        <is>
          <t>F8</t>
        </is>
      </c>
      <c r="F564" s="2" t="inlineStr">
        <is>
          <t>penalty</t>
        </is>
      </c>
      <c r="G564" s="2" t="inlineStr">
        <is>
          <t>Vyšší sankce</t>
        </is>
      </c>
      <c r="H564" s="2" t="inlineStr">
        <is>
          <t>over</t>
        </is>
      </c>
      <c r="I564" s="2" t="n">
        <v>3</v>
      </c>
      <c r="J564" s="2" t="n">
        <v>3</v>
      </c>
      <c r="K564" s="2" t="inlineStr">
        <is>
          <t>unreviewed</t>
        </is>
      </c>
      <c r="L564" s="3" t="n"/>
      <c r="M564" s="3" t="n"/>
      <c r="N564" s="3" t="inlineStr">
        <is>
          <t>článek 24</t>
        </is>
      </c>
      <c r="O564" s="3" t="inlineStr">
        <is>
          <t>§ 55 odst. 3</t>
        </is>
      </c>
      <c r="P564" s="3" t="inlineStr">
        <is>
          <t>Sanctions must be proportionate, which presupposes that the enforcing authority can calibrate the response to the gravity of the individual case.</t>
        </is>
      </c>
      <c r="Q564" s="3" t="inlineStr">
        <is>
          <t>For offences under § 54 odst. 1 písm. d) and e) and § 54 odst. 3 the authority is barred from refraining from imposing an administrative penalty.</t>
        </is>
      </c>
      <c r="R564" s="3" t="inlineStr">
        <is>
          <t>Removes the general Czech administrative-offence safety valve, so even a trivial or promptly cured formal defect (e.g. a missing accompanying document) must be punished by a fine.</t>
        </is>
      </c>
      <c r="S564" s="3" t="n"/>
      <c r="T564" s="3" t="n"/>
      <c r="U564" s="3" t="n"/>
      <c r="V564" s="3" t="inlineStr">
        <is>
          <t>Stanovené sankce musí být účinné, přiměřené a odrazující.</t>
        </is>
      </c>
      <c r="W564" s="3" t="inlineStr">
        <is>
          <t>U přestupků podle § 54 odst. 1 písm. d) a e) a § 54 odst. 3 nelze upustit od uložení správního trestu.</t>
        </is>
      </c>
    </row>
    <row r="565">
      <c r="A565" s="2" t="inlineStr">
        <is>
          <t>R2-04</t>
        </is>
      </c>
      <c r="B565" s="2" t="inlineStr">
        <is>
          <t>Výrobky a shoda</t>
        </is>
      </c>
      <c r="C565" s="2" t="inlineStr">
        <is>
          <t>LVD</t>
        </is>
      </c>
      <c r="D565" s="2" t="inlineStr">
        <is>
          <t>Zákon o posuzování shody</t>
        </is>
      </c>
      <c r="E565" s="2" t="inlineStr">
        <is>
          <t>F9</t>
        </is>
      </c>
      <c r="F565" s="2" t="inlineStr">
        <is>
          <t>supervisory</t>
        </is>
      </c>
      <c r="G565" s="2" t="inlineStr">
        <is>
          <t>Dozorové pravomoci navíc</t>
        </is>
      </c>
      <c r="H565" s="2" t="inlineStr">
        <is>
          <t>over</t>
        </is>
      </c>
      <c r="I565" s="2" t="n">
        <v>3</v>
      </c>
      <c r="J565" s="2" t="n">
        <v>3</v>
      </c>
      <c r="K565" s="2" t="inlineStr">
        <is>
          <t>unreviewed</t>
        </is>
      </c>
      <c r="L565" s="3" t="n"/>
      <c r="M565" s="3" t="n"/>
      <c r="N565" s="3" t="inlineStr">
        <is>
          <t>čl. 19 odst. 1 a 4</t>
        </is>
      </c>
      <c r="O565" s="3" t="inlineStr">
        <is>
          <t>§ 50 odst. 1</t>
        </is>
      </c>
      <c r="P565" s="3" t="inlineStr">
        <is>
          <t>The LVD sequence is: the authority carries out an evaluation, then requires the operator to take corrective action within a period proportionate to the risk, and only if the operator fails to act does it adopt provisional measures restricting or prohibiting making available on the market.</t>
        </is>
      </c>
      <c r="Q565" s="3" t="inlineStr">
        <is>
          <t>On mere reasonable suspicion of non-compliance the supervisory authority prohibits making available, putting into service or own use of the product for the time needed to carry out its findings, before any evaluation is completed and without any prior corrective-action deadline.</t>
        </is>
      </c>
      <c r="R565" s="3" t="inlineStr">
        <is>
          <t>A trader can be shut out of the market before non-compliance is established and without the opportunity to cure that Article 19(1) guarantees; the ban is announced orally and an appeal has no suspensive effect.</t>
        </is>
      </c>
      <c r="S565" s="3" t="n"/>
      <c r="T565" s="3" t="n"/>
      <c r="U565" s="3" t="n"/>
      <c r="V565" s="3" t="inlineStr">
        <is>
          <t>Pokud příslušný hospodářský subjekt ve lhůtě uvedené v odst. 1 druhém pododstavci nepřijme přiměřená nápravná opatření, přijmou orgány dozoru nad trhem všechna vhodná předběžná opatření</t>
        </is>
      </c>
      <c r="W565" s="3" t="inlineStr">
        <is>
          <t>Pokud má orgán dozoru důvodné podezření, že výrobek nesplňuje stanovené požadavky nebo požadavky příslušného nařízení Evropské unie, zakáže dodávání výrobku na trh, uvádění výrobku do provozu nebo používání výrobku výrobcem pro vlastní potřebu po dobu potřebnou k provedení potřebných zjištění, je-li to odůvodněno povahou rizika.</t>
        </is>
      </c>
    </row>
    <row r="566">
      <c r="A566" s="2" t="inlineStr">
        <is>
          <t>R2-04</t>
        </is>
      </c>
      <c r="B566" s="2" t="inlineStr">
        <is>
          <t>Výrobky a shoda</t>
        </is>
      </c>
      <c r="C566" s="2" t="inlineStr">
        <is>
          <t>LVD</t>
        </is>
      </c>
      <c r="D566" s="2" t="inlineStr">
        <is>
          <t>Zákon o posuzování shody</t>
        </is>
      </c>
      <c r="E566" s="2" t="inlineStr">
        <is>
          <t>F10</t>
        </is>
      </c>
      <c r="F566" s="2" t="inlineStr">
        <is>
          <t>supervisory</t>
        </is>
      </c>
      <c r="G566" s="2" t="inlineStr">
        <is>
          <t>Dozorové pravomoci navíc</t>
        </is>
      </c>
      <c r="H566" s="2" t="inlineStr">
        <is>
          <t>over</t>
        </is>
      </c>
      <c r="I566" s="2" t="n">
        <v>2</v>
      </c>
      <c r="J566" s="2" t="n">
        <v>2</v>
      </c>
      <c r="K566" s="2" t="inlineStr">
        <is>
          <t>unreviewed</t>
        </is>
      </c>
      <c r="L566" s="3" t="n"/>
      <c r="M566" s="3" t="n"/>
      <c r="N566" s="3" t="inlineStr">
        <is>
          <t>čl. 8 odst. 9, čl. 9 odst. 5</t>
        </is>
      </c>
      <c r="O566" s="3" t="inlineStr">
        <is>
          <t>§ 8 odst. 6, § 9 odst. 4</t>
        </is>
      </c>
      <c r="P566" s="3" t="inlineStr">
        <is>
          <t>Importers and distributors must supply the information and documentation needed to demonstrate conformity only 'na základě jeho odůvodněné žádosti' - upon a reasoned request of the competent national authority.</t>
        </is>
      </c>
      <c r="Q566" s="3" t="inlineStr">
        <is>
          <t>Importers and distributors must supply that information 'na jeho požádání' - upon any request; the reasoned-request qualifier, which the Act keeps for manufacturers in § 6 odst. 6, is dropped.</t>
        </is>
      </c>
      <c r="R566" s="3" t="inlineStr">
        <is>
          <t>Removes the procedural filter the directive builds in, so importers and distributors can be required to assemble compliance files without the authority having to state its reasons.</t>
        </is>
      </c>
      <c r="S566" s="3" t="n"/>
      <c r="T566" s="3" t="n"/>
      <c r="U566" s="3" t="n"/>
      <c r="V566" s="3" t="inlineStr">
        <is>
          <t>Distributoři poskytnou příslušnému vnitrostátnímu orgánu na základě jeho odůvodněné žádosti všechny informace a dokumentaci</t>
        </is>
      </c>
      <c r="W566" s="3" t="inlineStr">
        <is>
          <t>Distributor je povinen orgánu dozoru nebo příslušnému orgánu jiného členského státu Evropské unie, v němž výrobek dodal na trh, na jeho požádání poskytnout informace a podklady nezbytné k prokázání shody výrobku.</t>
        </is>
      </c>
    </row>
    <row r="567">
      <c r="A567" s="2" t="inlineStr">
        <is>
          <t>R2-04</t>
        </is>
      </c>
      <c r="B567" s="2" t="inlineStr">
        <is>
          <t>Výrobky a shoda</t>
        </is>
      </c>
      <c r="C567" s="2" t="inlineStr">
        <is>
          <t>LVD</t>
        </is>
      </c>
      <c r="D567" s="2" t="inlineStr">
        <is>
          <t>Zákon o posuzování shody</t>
        </is>
      </c>
      <c r="E567" s="2" t="inlineStr">
        <is>
          <t>F11</t>
        </is>
      </c>
      <c r="F567" s="2" t="inlineStr">
        <is>
          <t>documentation</t>
        </is>
      </c>
      <c r="G567" s="2" t="inlineStr">
        <is>
          <t>Dokumentační zátěž</t>
        </is>
      </c>
      <c r="H567" s="2" t="inlineStr">
        <is>
          <t>over</t>
        </is>
      </c>
      <c r="I567" s="2" t="n">
        <v>2</v>
      </c>
      <c r="J567" s="2" t="n">
        <v>2</v>
      </c>
      <c r="K567" s="2" t="inlineStr">
        <is>
          <t>unreviewed</t>
        </is>
      </c>
      <c r="L567" s="3" t="n"/>
      <c r="M567" s="3" t="n"/>
      <c r="N567" s="3" t="inlineStr">
        <is>
          <t>čl. 6 odst. 9, čl. 8 odst. 9</t>
        </is>
      </c>
      <c r="O567" s="3" t="inlineStr">
        <is>
          <t>§ 6 odst. 6 věta druhá, § 8 odst. 6 věta druhá</t>
        </is>
      </c>
      <c r="P567" s="3" t="inlineStr">
        <is>
          <t>The compliance information supplied to a national authority must be in a language easily understood by that authority, which in practice allows English or another commonly used language.</t>
        </is>
      </c>
      <c r="Q567" s="3" t="inlineStr">
        <is>
          <t>Unless otherwise agreed, the information and supporting documents must be provided in the official language of the Member State concerned.</t>
        </is>
      </c>
      <c r="R567" s="3" t="inlineStr">
        <is>
          <t>The default is a full translation into each Member State's official language rather than any language the authority readily understands; the burden shifts to the operator to negotiate an exception.</t>
        </is>
      </c>
      <c r="S567" s="3" t="n"/>
      <c r="T567" s="3" t="n"/>
      <c r="U567" s="3" t="n"/>
      <c r="V567" s="3" t="inlineStr">
        <is>
          <t>v jazyce snadno srozumitelném tomuto orgánu</t>
        </is>
      </c>
      <c r="W567" s="3" t="inlineStr">
        <is>
          <t>Nedohodnou-li se jinak, poskytuje tyto informace a podklady v úředním jazyce příslušného členského státu Evropské unie.</t>
        </is>
      </c>
    </row>
    <row r="568">
      <c r="A568" s="2" t="inlineStr">
        <is>
          <t>R2-04</t>
        </is>
      </c>
      <c r="B568" s="2" t="inlineStr">
        <is>
          <t>Výrobky a shoda</t>
        </is>
      </c>
      <c r="C568" s="2" t="inlineStr">
        <is>
          <t>LVD</t>
        </is>
      </c>
      <c r="D568" s="2" t="inlineStr">
        <is>
          <t>Zákon o posuzování shody</t>
        </is>
      </c>
      <c r="E568" s="2" t="inlineStr">
        <is>
          <t>F12</t>
        </is>
      </c>
      <c r="F568" s="2" t="inlineStr">
        <is>
          <t>documentation</t>
        </is>
      </c>
      <c r="G568" s="2" t="inlineStr">
        <is>
          <t>Dokumentační zátěž</t>
        </is>
      </c>
      <c r="H568" s="2" t="inlineStr">
        <is>
          <t>over</t>
        </is>
      </c>
      <c r="I568" s="2" t="n">
        <v>2</v>
      </c>
      <c r="J568" s="2" t="n">
        <v>2</v>
      </c>
      <c r="K568" s="2" t="inlineStr">
        <is>
          <t>unreviewed</t>
        </is>
      </c>
      <c r="L568" s="3" t="n"/>
      <c r="M568" s="3" t="n"/>
      <c r="N568" s="3" t="inlineStr">
        <is>
          <t>příloha III bod 4.2, čl. 9 odst. 2</t>
        </is>
      </c>
      <c r="O568" s="3" t="inlineStr">
        <is>
          <t>§ 6 odst. 3 věta čtvrtá, § 8 odst. 2 písm. a) bod 3, § 9 odst. 2</t>
        </is>
      </c>
      <c r="P568" s="3" t="inlineStr">
        <is>
          <t>Module A requires the manufacturer only to keep the written EU declaration of conformity for ten years and to provide a copy to the market surveillance authorities on request; the LVD does not require a copy to accompany each individual item.</t>
        </is>
      </c>
      <c r="Q568" s="3" t="inlineStr">
        <is>
          <t>A government regulation may require the manufacturer to attach a copy of the declaration of conformity to every product; the importer must ensure it is attached and the distributor must verify its presence before making the product available.</t>
        </is>
      </c>
      <c r="R568" s="3" t="inlineStr">
        <is>
          <t>Creates a per-unit document duty and a corresponding verification duty down the supply chain that the directive reserves to a request-based copy for authorities.</t>
        </is>
      </c>
      <c r="S568" s="3" t="n"/>
      <c r="T568" s="3" t="n"/>
      <c r="U568" s="3" t="n"/>
      <c r="V568" s="3" t="inlineStr">
        <is>
          <t>Kopie EU prohlášení o shodě se na požádání poskytne příslušným orgánům dozoru nad trhem.</t>
        </is>
      </c>
      <c r="W568" s="3" t="inlineStr">
        <is>
          <t>Pokud tak stanoví nařízení vlády, přikládá výrobce ke každému výrobku kopii prohlášení o shodě.</t>
        </is>
      </c>
    </row>
    <row r="569">
      <c r="A569" s="2" t="inlineStr">
        <is>
          <t>R2-04</t>
        </is>
      </c>
      <c r="B569" s="2" t="inlineStr">
        <is>
          <t>Výrobky a shoda</t>
        </is>
      </c>
      <c r="C569" s="2" t="inlineStr">
        <is>
          <t>LVD</t>
        </is>
      </c>
      <c r="D569" s="2" t="inlineStr">
        <is>
          <t>Zákon o posuzování shody</t>
        </is>
      </c>
      <c r="E569" s="2" t="inlineStr">
        <is>
          <t>F13</t>
        </is>
      </c>
      <c r="F569" s="2" t="inlineStr">
        <is>
          <t>scope</t>
        </is>
      </c>
      <c r="G569" s="2" t="inlineStr">
        <is>
          <t>Širší působnost</t>
        </is>
      </c>
      <c r="H569" s="2" t="inlineStr">
        <is>
          <t>over</t>
        </is>
      </c>
      <c r="I569" s="2" t="n">
        <v>2</v>
      </c>
      <c r="J569" s="2" t="n">
        <v>2</v>
      </c>
      <c r="K569" s="2" t="inlineStr">
        <is>
          <t>unreviewed</t>
        </is>
      </c>
      <c r="L569" s="3" t="n"/>
      <c r="M569" s="3" t="n"/>
      <c r="N569" s="3" t="inlineStr">
        <is>
          <t>čl. 6 odst. 8, čl. 8 odst. 7, čl. 9 odst. 4</t>
        </is>
      </c>
      <c r="O569" s="3" t="inlineStr">
        <is>
          <t>§ 6 odst. 5, § 8 odst. 3 a 7, § 9 odst. 3 a 5</t>
        </is>
      </c>
      <c r="P569" s="3" t="inlineStr">
        <is>
          <t>The corrective-action and notification duty is triggered for operators 'kteří se domnívají nebo mají důvod se domnívat' that the equipment is not in conformity - actual belief or actually held grounds.</t>
        </is>
      </c>
      <c r="Q569" s="3" t="inlineStr">
        <is>
          <t>The Act uses 'domnívá se nebo má mít důvod se domnívat' - the operator who ought to have had grounds for such a belief, an objectivised constructive-knowledge standard.</t>
        </is>
      </c>
      <c r="R569" s="3" t="inlineStr">
        <is>
          <t>Liability attaches on what the operator should have suspected rather than on grounds it actually had, broadening exposure to the § 54 odst. 4 offence for every operator in the chain.</t>
        </is>
      </c>
      <c r="S569" s="3" t="n"/>
      <c r="T569" s="3" t="n"/>
      <c r="U569" s="3" t="n"/>
      <c r="V569" s="3" t="inlineStr">
        <is>
          <t>Výrobci, kteří se domnívají nebo mají důvod se domnívat, že elektrické zařízení, které uvedli na trh, není ve shodě s touto směrnicí</t>
        </is>
      </c>
      <c r="W569" s="3" t="inlineStr">
        <is>
          <t>Výrobce, který se domnívá nebo má mít důvod se domnívat, že výrobek, který uvedl na trh, není v souladu se stanovenými požadavky</t>
        </is>
      </c>
    </row>
    <row r="570">
      <c r="A570" s="2" t="inlineStr">
        <is>
          <t>R2-04</t>
        </is>
      </c>
      <c r="B570" s="2" t="inlineStr">
        <is>
          <t>Výrobky a shoda</t>
        </is>
      </c>
      <c r="C570" s="2" t="inlineStr">
        <is>
          <t>LVD</t>
        </is>
      </c>
      <c r="D570" s="2" t="inlineStr">
        <is>
          <t>Zákon o posuzování shody</t>
        </is>
      </c>
      <c r="E570" s="2" t="inlineStr">
        <is>
          <t>F14</t>
        </is>
      </c>
      <c r="F570" s="2" t="inlineStr">
        <is>
          <t>penalty</t>
        </is>
      </c>
      <c r="G570" s="2" t="inlineStr">
        <is>
          <t>Vyšší sankce</t>
        </is>
      </c>
      <c r="H570" s="2" t="inlineStr">
        <is>
          <t>over</t>
        </is>
      </c>
      <c r="I570" s="2" t="n">
        <v>2</v>
      </c>
      <c r="J570" s="2" t="n">
        <v>2</v>
      </c>
      <c r="K570" s="2" t="inlineStr">
        <is>
          <t>unreviewed</t>
        </is>
      </c>
      <c r="L570" s="3" t="n"/>
      <c r="M570" s="3" t="n"/>
      <c r="N570" s="3" t="inlineStr">
        <is>
          <t>SMĚRNICE MLČÍ (článek 18 pouze odkazuje na nařízení (ES) č. 765/2008)</t>
        </is>
      </c>
      <c r="O570" s="3" t="inlineStr">
        <is>
          <t>§ 49 odst. 2 písm. a)</t>
        </is>
      </c>
      <c r="P570" s="3" t="inlineStr">
        <is>
          <t>The LVD contains no provision making economic operators bear the cost of the market surveillance authority's testing; it simply applies the surveillance rules of Regulation (EC) No 765/2008.</t>
        </is>
      </c>
      <c r="Q570" s="3" t="inlineStr">
        <is>
          <t>Where an analysis shows that the product does not meet the requirements, the economic operator concerned bears the cost of that analysis.</t>
        </is>
      </c>
      <c r="R570" s="3" t="inlineStr">
        <is>
          <t>Adds a cost-recovery liability on top of the sanction, which for expensive electrical safety testing can substantially exceed the CZK 500 000 fine for the underlying duty.</t>
        </is>
      </c>
      <c r="S570" s="3" t="n"/>
      <c r="T570" s="3" t="n"/>
      <c r="U570" s="3" t="n"/>
      <c r="V570" s="3" t="inlineStr">
        <is>
          <t>SMĚRNICE MLČÍ</t>
        </is>
      </c>
      <c r="W570" s="3" t="inlineStr">
        <is>
          <t>pokud bylo rozborem zjištěno, že výrobek nesplňuje stanovené požadavky nebo požadavky příslušného nařízení Evropské unie, hradí náklady na provedení rozboru dotčený hospodářský subjekt</t>
        </is>
      </c>
    </row>
    <row r="571">
      <c r="A571" s="2" t="inlineStr">
        <is>
          <t>R2-04</t>
        </is>
      </c>
      <c r="B571" s="2" t="inlineStr">
        <is>
          <t>Výrobky a shoda</t>
        </is>
      </c>
      <c r="C571" s="2" t="inlineStr">
        <is>
          <t>LVD</t>
        </is>
      </c>
      <c r="D571" s="2" t="inlineStr">
        <is>
          <t>Zákon o posuzování shody</t>
        </is>
      </c>
      <c r="E571" s="2" t="inlineStr">
        <is>
          <t>F15</t>
        </is>
      </c>
      <c r="F571" s="2" t="inlineStr">
        <is>
          <t>deadline</t>
        </is>
      </c>
      <c r="G571" s="2" t="inlineStr">
        <is>
          <t>Kratší lhůty</t>
        </is>
      </c>
      <c r="H571" s="2" t="inlineStr">
        <is>
          <t>over</t>
        </is>
      </c>
      <c r="I571" s="2" t="n">
        <v>2</v>
      </c>
      <c r="J571" s="2" t="n">
        <v>2</v>
      </c>
      <c r="K571" s="2" t="inlineStr">
        <is>
          <t>unreviewed</t>
        </is>
      </c>
      <c r="L571" s="3" t="n"/>
      <c r="M571" s="3" t="n"/>
      <c r="N571" s="3" t="inlineStr">
        <is>
          <t>SMĚRNICE MLČÍ</t>
        </is>
      </c>
      <c r="O571" s="3" t="inlineStr">
        <is>
          <t>§ 50 odst. 2</t>
        </is>
      </c>
      <c r="P571" s="3" t="inlineStr">
        <is>
          <t>The directive prescribes no procedural time limit for an economic operator to contest a national surveillance measure; Article 19(1) only requires that the deadline for corrective action be proportionate to the nature of the risk.</t>
        </is>
      </c>
      <c r="Q571" s="3" t="inlineStr">
        <is>
          <t>Objections against an orally imposed prohibition must be raised in the record or lodged in writing within 10 days of the operator being acquainted with the record, and the decision on the objections cannot be appealed.</t>
        </is>
      </c>
      <c r="R571" s="3" t="inlineStr">
        <is>
          <t>A short, non-extendable 10-day window plus exclusion of appeal narrows the operator's defence against a measure that can be imposed on mere suspicion under § 50 odst. 1.</t>
        </is>
      </c>
      <c r="S571" s="3" t="n"/>
      <c r="T571" s="3" t="n">
        <v>10</v>
      </c>
      <c r="U571" s="3" t="inlineStr">
        <is>
          <t>days</t>
        </is>
      </c>
      <c r="V571" s="3" t="inlineStr">
        <is>
          <t>SMĚRNICE MLČÍ</t>
        </is>
      </c>
      <c r="W571" s="3" t="inlineStr">
        <is>
          <t>Nesouhlasí-li hospodářský subjekt s uloženým opatřením, může proti němu podat námitky, které se uvedou v záznamu, nebo je může podat písemně nejpozději do 10 dnů ode dne, kdy byl se záznamem seznámen.</t>
        </is>
      </c>
    </row>
    <row r="572">
      <c r="A572" s="2" t="inlineStr">
        <is>
          <t>R2-21</t>
        </is>
      </c>
      <c r="B572" s="2" t="inlineStr">
        <is>
          <t>Finanční trh</t>
        </is>
      </c>
      <c r="C572" s="2" t="inlineStr">
        <is>
          <t>IORP II</t>
        </is>
      </c>
      <c r="D572" s="2" t="inlineStr">
        <is>
          <t>Zákon o IZPP</t>
        </is>
      </c>
      <c r="E572" s="2" t="inlineStr">
        <is>
          <t>F1</t>
        </is>
      </c>
      <c r="F572" s="2" t="inlineStr">
        <is>
          <t>scope</t>
        </is>
      </c>
      <c r="G572" s="2" t="inlineStr">
        <is>
          <t>Širší působnost</t>
        </is>
      </c>
      <c r="H572" s="2" t="inlineStr">
        <is>
          <t>over</t>
        </is>
      </c>
      <c r="I572" s="2" t="n">
        <v>4</v>
      </c>
      <c r="J572" s="2" t="n">
        <v>2</v>
      </c>
      <c r="K572" s="2" t="inlineStr">
        <is>
          <t>DOWNGRADED</t>
        </is>
      </c>
      <c r="L572" s="3" t="inlineStr">
        <is>
          <t>not_goldplating</t>
        </is>
      </c>
      <c r="M572" s="3" t="inlineStr">
        <is>
          <t>Čl. 9 odst. 1 ukládá zápis nebo povolení jen 'u každé IZPP se správním ústředím na jejich území', tedy předpokládá existenci takových institucí, a čl. 11 odst. 1 výslovně ponechává stranou 'vnitrostátní sociální a pracovněprávní předpisy o organizaci důchodových systémů'; směrnice tedy členský stát nenutí IZPP na svém území umožnit a zároveň ČR podle části druhé zákona umožňuje financovat IZPP povolené v jiném členském státě, jak čl. 11 odst. 1 druhá věta žádá. Navíc jde o zákaz, nikoli o dodatečnou povinnost - žádné compliance náklady adresátům nevznikají.</t>
        </is>
      </c>
      <c r="N572" s="3" t="inlineStr">
        <is>
          <t>čl. 9 odst. 1</t>
        </is>
      </c>
      <c r="O572" s="3" t="inlineStr">
        <is>
          <t>§ 10h</t>
        </is>
      </c>
      <c r="P572" s="3" t="inlineStr">
        <is>
          <t>Členský stát zajistí, aby IZPP se správním ústředím na jeho území byla zapsána do vnitrostátního rejstříku nebo povolena; směrnice počítá s tím, že IZPP na území členského státu vznikají.</t>
        </is>
      </c>
      <c r="Q572" s="3" t="inlineStr">
        <is>
          <t>Zákon plošně zakazuje usazení instituce zaměstnaneckého penzijního pojištění na území ČR, ačkoli část třetí zároveň podrobně upravuje povolení a provoz institucí se sídlem v ČR.</t>
        </is>
      </c>
      <c r="R572" s="3" t="inlineStr">
        <is>
          <t>Zaměstnavatelé v ČR nemohou založit vlastní IZPP; zaměstnanecké penzijní pojištění lze provozovat pouze prostřednictvím instituce povolené v jiném členském státě.</t>
        </is>
      </c>
      <c r="S572" s="3" t="n"/>
      <c r="T572" s="3" t="n"/>
      <c r="U572" s="3" t="n"/>
      <c r="V572" s="3" t="inlineStr">
        <is>
          <t>Členské státy u každé IZPP se správním ústředím na jejich území zajistí, aby tato IZPP byla zapsána příslušným orgánem do vnitrostátního rejstříku nebo jím byla povolena.</t>
        </is>
      </c>
      <c r="W572" s="3" t="inlineStr">
        <is>
          <t>Instituce zaměstnaneckého penzijního pojištění se nesmí na území České republiky usazovat.</t>
        </is>
      </c>
    </row>
    <row r="573">
      <c r="A573" s="2" t="inlineStr">
        <is>
          <t>R2-21</t>
        </is>
      </c>
      <c r="B573" s="2" t="inlineStr">
        <is>
          <t>Finanční trh</t>
        </is>
      </c>
      <c r="C573" s="2" t="inlineStr">
        <is>
          <t>IORP II</t>
        </is>
      </c>
      <c r="D573" s="2" t="inlineStr">
        <is>
          <t>Zákon o IZPP</t>
        </is>
      </c>
      <c r="E573" s="2" t="inlineStr">
        <is>
          <t>F2</t>
        </is>
      </c>
      <c r="F573" s="2" t="inlineStr">
        <is>
          <t>scope</t>
        </is>
      </c>
      <c r="G573" s="2" t="inlineStr">
        <is>
          <t>Širší působnost</t>
        </is>
      </c>
      <c r="H573" s="2" t="inlineStr">
        <is>
          <t>over</t>
        </is>
      </c>
      <c r="I573" s="2" t="n">
        <v>4</v>
      </c>
      <c r="J573" s="2" t="n">
        <v>2</v>
      </c>
      <c r="K573" s="2" t="inlineStr">
        <is>
          <t>DOWNGRADED</t>
        </is>
      </c>
      <c r="L573" s="3" t="inlineStr">
        <is>
          <t>not_goldplating</t>
        </is>
      </c>
      <c r="M573" s="3" t="inlineStr">
        <is>
          <t>Sama citovaná pasáž je opcí směrnice: čl. 15 odst. 3 zní 'Odstavec 1 však nebrání členským státům, aby po IZPP nacházejících se na jejich území požadovaly regulatorní kapitál nebo stanovily podrobnější pravidla, pokud jsou odůvodněna obezřetností.' Garanční fond podle § 10gd je navíc v ČÁSTI TŘETÍ, která se vztahuje jen na instituce se sídlem v ČR, jejichž usazení § 10h zakazuje - reálný okruh adresátů je tedy dnes nulový.</t>
        </is>
      </c>
      <c r="N573" s="3" t="inlineStr">
        <is>
          <t>čl. 15 odst. 3</t>
        </is>
      </c>
      <c r="O573" s="3" t="inlineStr">
        <is>
          <t>§ 10gd odst. 1 a 2</t>
        </is>
      </c>
      <c r="P573" s="3" t="inlineStr">
        <is>
          <t>Směrnice zná pouze regulatorní kapitál (dodatečná aktiva nad technické rezervy) a míry solventnosti podle čl. 16 až 18; absolutní minimální garanční fond nestanoví, členským státům pouze dovoluje přísnější pravidla, jsou-li odůvodněna obezřetností.</t>
        </is>
      </c>
      <c r="Q573" s="3" t="inlineStr">
        <is>
          <t>Zákon zavádí garanční fond ve výši jedné třetiny požadované míry solventnosti s absolutním minimem 3 000 000 EUR.</t>
        </is>
      </c>
      <c r="R573" s="3" t="inlineStr">
        <is>
          <t>Absolutní kapitálová podlaha cca 75 mil. Kč, kterou IORP II vůbec nezná a která je odpojena od skutečného rizikového profilu instituce.</t>
        </is>
      </c>
      <c r="S573" s="3" t="n"/>
      <c r="T573" s="3" t="n">
        <v>3000000</v>
      </c>
      <c r="U573" s="3" t="inlineStr">
        <is>
          <t>EUR</t>
        </is>
      </c>
      <c r="V573" s="3" t="inlineStr">
        <is>
          <t>Odstavec 1 však nebrání členským státům, aby po IZPP nacházejících se na jejich území požadovaly regulatorní kapitál nebo stanovily podrobnější pravidla, pokud jsou odůvodněna obezřetností.</t>
        </is>
      </c>
      <c r="W573" s="3" t="inlineStr">
        <is>
          <t>Garanční fond nesmí být nižší než 3000000 EUR.</t>
        </is>
      </c>
    </row>
    <row r="574">
      <c r="A574" s="2" t="inlineStr">
        <is>
          <t>R2-21</t>
        </is>
      </c>
      <c r="B574" s="2" t="inlineStr">
        <is>
          <t>Finanční trh</t>
        </is>
      </c>
      <c r="C574" s="2" t="inlineStr">
        <is>
          <t>IORP II</t>
        </is>
      </c>
      <c r="D574" s="2" t="inlineStr">
        <is>
          <t>Zákon o IZPP</t>
        </is>
      </c>
      <c r="E574" s="2" t="inlineStr">
        <is>
          <t>F3</t>
        </is>
      </c>
      <c r="F574" s="2" t="inlineStr">
        <is>
          <t>scope</t>
        </is>
      </c>
      <c r="G574" s="2" t="inlineStr">
        <is>
          <t>Širší působnost</t>
        </is>
      </c>
      <c r="H574" s="2" t="inlineStr">
        <is>
          <t>over</t>
        </is>
      </c>
      <c r="I574" s="2" t="n">
        <v>4</v>
      </c>
      <c r="J574" s="2" t="n">
        <v>3</v>
      </c>
      <c r="K574" s="2" t="inlineStr">
        <is>
          <t>DOWNGRADED</t>
        </is>
      </c>
      <c r="L574" s="3" t="inlineStr">
        <is>
          <t>not_goldplating</t>
        </is>
      </c>
      <c r="M574" s="3" t="inlineStr">
        <is>
          <t>Obsah penzijního plánu spadá do prostoru, který si směrnice pro členské státy výslovně vyhrazuje: čl. 11 odst. 1 ('Aniž jsou dotčeny vnitrostátní sociální a pracovněprávní předpisy o organizaci důchodových systémů') a čl. 11 odst. 7 a 10, podle nichž se penzijní plán financovaný přispěvatelem v hostitelském státě provozuje podle sociálních a pracovněprávních předpisů tohoto státu a hostitelský orgán na to dohlíží; čl. 10 odst. 2 dokonce sám jmenuje 'záruku vrácení příspěvků' jako dávku, kterou členské státy mohou stanovit. Zůstává jen to, že ČR ji činí povinnou, aniž vyžaduje souhlas zaměstnavatelů a zaměstnanců podle čl. 10 odst. 2.</t>
        </is>
      </c>
      <c r="N574" s="3" t="inlineStr">
        <is>
          <t>čl. 10 odst. 2</t>
        </is>
      </c>
      <c r="O574" s="3" t="inlineStr">
        <is>
          <t>§ 6 odst. 2 písm. a) až e)</t>
        </is>
      </c>
      <c r="P574" s="3" t="inlineStr">
        <is>
          <t>Směrnice obsah penzijního plánu nepředepisuje; dodatečné dávky mohou členské státy pouze umožnit se souhlasem zaměstnavatelů a zaměstnanců.</t>
        </is>
      </c>
      <c r="Q574" s="3" t="inlineStr">
        <is>
          <t>Každý penzijní plán provozovaný v ČR musí povinně obsahovat dávku pro případ dosažení věku i úmrtí, stanovený věk nejvýše 65 let, doživotní důchod jako jednu z forem výplaty, převoditelnost důchodových práv a vrácení příspěvků účastníka.</t>
        </is>
      </c>
      <c r="R574" s="3" t="inlineStr">
        <is>
          <t>Instituce musí pro český trh vytvořit zvláštní produktovou verzi penzijního plánu; jde o produktové mandáty nad rámec obezřetnostních a informačních požadavků směrnice.</t>
        </is>
      </c>
      <c r="S574" s="3" t="n"/>
      <c r="T574" s="3" t="n"/>
      <c r="U574" s="3" t="n"/>
      <c r="V574" s="3" t="inlineStr">
        <is>
          <t>SMĚRNICE MLČÍ</t>
        </is>
      </c>
      <c r="W574" s="3" t="inlineStr">
        <is>
          <t>poskytování důchodových dávek alespoň pro případ dosažení stanoveného věku a úmrtí; stanovený věk nesmí být přitom vyšší než 65 let,</t>
        </is>
      </c>
    </row>
    <row r="575">
      <c r="A575" s="2" t="inlineStr">
        <is>
          <t>R2-21</t>
        </is>
      </c>
      <c r="B575" s="2" t="inlineStr">
        <is>
          <t>Finanční trh</t>
        </is>
      </c>
      <c r="C575" s="2" t="inlineStr">
        <is>
          <t>IORP II</t>
        </is>
      </c>
      <c r="D575" s="2" t="inlineStr">
        <is>
          <t>Zákon o IZPP</t>
        </is>
      </c>
      <c r="E575" s="2" t="inlineStr">
        <is>
          <t>F4</t>
        </is>
      </c>
      <c r="F575" s="2" t="inlineStr">
        <is>
          <t>scope</t>
        </is>
      </c>
      <c r="G575" s="2" t="inlineStr">
        <is>
          <t>Širší působnost</t>
        </is>
      </c>
      <c r="H575" s="2" t="inlineStr">
        <is>
          <t>over</t>
        </is>
      </c>
      <c r="I575" s="2" t="n">
        <v>3</v>
      </c>
      <c r="J575" s="2" t="n">
        <v>3</v>
      </c>
      <c r="K575" s="2" t="inlineStr">
        <is>
          <t>unreviewed</t>
        </is>
      </c>
      <c r="L575" s="3" t="n"/>
      <c r="M575" s="3" t="n"/>
      <c r="N575" s="3" t="inlineStr">
        <is>
          <t>čl. 10 odst. 1 písm. b)</t>
        </is>
      </c>
      <c r="O575" s="3" t="inlineStr">
        <is>
          <t>§ 10a odst. 10</t>
        </is>
      </c>
      <c r="P575" s="3" t="inlineStr">
        <is>
          <t>Směrnice se zárukou přispívajícího podniku za výplatu dávek výslovně počítá a požaduje jen jeho závazek k pravidelnému financování.</t>
        </is>
      </c>
      <c r="Q575" s="3" t="inlineStr">
        <is>
          <t>Zákon přispěvateli zakazuje zaručit se za výplatu důchodových dávek.</t>
        </is>
      </c>
      <c r="R575" s="3" t="inlineStr">
        <is>
          <t>Vylučuje dávkově definovaný plán se zárukou zaměstnavatele, s nímž směrnice počítá, a přenáší riziko na instituci a účastníky.</t>
        </is>
      </c>
      <c r="S575" s="3" t="n"/>
      <c r="T575" s="3" t="n"/>
      <c r="U575" s="3" t="n"/>
      <c r="V575" s="3" t="inlineStr">
        <is>
          <t>se přispívající podnik, který zaručuje výplaty důchodových dávek, zavázal k pravidelnému financování.</t>
        </is>
      </c>
      <c r="W575" s="3" t="inlineStr">
        <is>
          <t>Přispěvatel se nesmí zaručit za výplatu důchodových dávek.</t>
        </is>
      </c>
    </row>
    <row r="576">
      <c r="A576" s="2" t="inlineStr">
        <is>
          <t>R2-21</t>
        </is>
      </c>
      <c r="B576" s="2" t="inlineStr">
        <is>
          <t>Finanční trh</t>
        </is>
      </c>
      <c r="C576" s="2" t="inlineStr">
        <is>
          <t>IORP II</t>
        </is>
      </c>
      <c r="D576" s="2" t="inlineStr">
        <is>
          <t>Zákon o IZPP</t>
        </is>
      </c>
      <c r="E576" s="2" t="inlineStr">
        <is>
          <t>F5</t>
        </is>
      </c>
      <c r="F576" s="2" t="inlineStr">
        <is>
          <t>exemption_removed</t>
        </is>
      </c>
      <c r="G576" s="2" t="inlineStr">
        <is>
          <t>Nevyužitá výjimka</t>
        </is>
      </c>
      <c r="H576" s="2" t="inlineStr">
        <is>
          <t>over</t>
        </is>
      </c>
      <c r="I576" s="2" t="n">
        <v>3</v>
      </c>
      <c r="J576" s="2" t="n">
        <v>3</v>
      </c>
      <c r="K576" s="2" t="inlineStr">
        <is>
          <t>unreviewed</t>
        </is>
      </c>
      <c r="L576" s="3" t="n"/>
      <c r="M576" s="3" t="n"/>
      <c r="N576" s="3" t="inlineStr">
        <is>
          <t>čl. 13 odst. 3 a 4</t>
        </is>
      </c>
      <c r="O576" s="3" t="inlineStr">
        <is>
          <t>§ 10d odst. 3</t>
        </is>
      </c>
      <c r="P576" s="3" t="inlineStr">
        <is>
          <t>Výpočet technických rezerv se provádí ročně, domovský stát však může povolit výpočet jednou za tři roky proti ročnímu osvědčení nebo zprávě; potvrdit jej může i jiný odborník, například auditor.</t>
        </is>
      </c>
      <c r="Q576" s="3" t="inlineStr">
        <is>
          <t>Výpočet technických rezerv provádí a potvrzuje pojistný matematik bezvýjimečně každý rok.</t>
        </is>
      </c>
      <c r="R576" s="3" t="inlineStr">
        <is>
          <t>Nevyužitá tříletá periodicita znamená trvale roční pojistněmatematické ocenění a povinné zapojení pojistného matematika bez alternativy auditora.</t>
        </is>
      </c>
      <c r="S576" s="3" t="n">
        <v>3</v>
      </c>
      <c r="T576" s="3" t="n">
        <v>1</v>
      </c>
      <c r="U576" s="3" t="inlineStr">
        <is>
          <t>roky (perioda výpočtu)</t>
        </is>
      </c>
      <c r="V576" s="3" t="inlineStr">
        <is>
          <t>Výpočet technických rezerv se provádí každý rok. Domovský členský stát však může povolit, aby byl výpočet prováděn jednou za tři roky, pokud IZPP poskytne účastníkům nebo příslušným orgánům osvědčení nebo zprávu o úpravách v jednotlivých letech v tomto tříletém období. Osvědčení nebo zpráva musí odrážet upravený vývoj technických rezerv a změny krytých rizik.</t>
        </is>
      </c>
      <c r="W576" s="3" t="inlineStr">
        <is>
          <t>Výpočet technických rezerv provede a potvrdí pojistný matematik každý rok na základě pojistně matematických metod.</t>
        </is>
      </c>
    </row>
    <row r="577">
      <c r="A577" s="2" t="inlineStr">
        <is>
          <t>R2-21</t>
        </is>
      </c>
      <c r="B577" s="2" t="inlineStr">
        <is>
          <t>Finanční trh</t>
        </is>
      </c>
      <c r="C577" s="2" t="inlineStr">
        <is>
          <t>IORP II</t>
        </is>
      </c>
      <c r="D577" s="2" t="inlineStr">
        <is>
          <t>Zákon o IZPP</t>
        </is>
      </c>
      <c r="E577" s="2" t="inlineStr">
        <is>
          <t>F6</t>
        </is>
      </c>
      <c r="F577" s="2" t="inlineStr">
        <is>
          <t>exemption_removed</t>
        </is>
      </c>
      <c r="G577" s="2" t="inlineStr">
        <is>
          <t>Nevyužitá výjimka</t>
        </is>
      </c>
      <c r="H577" s="2" t="inlineStr">
        <is>
          <t>over</t>
        </is>
      </c>
      <c r="I577" s="2" t="n">
        <v>3</v>
      </c>
      <c r="J577" s="2" t="n">
        <v>3</v>
      </c>
      <c r="K577" s="2" t="inlineStr">
        <is>
          <t>unreviewed</t>
        </is>
      </c>
      <c r="L577" s="3" t="n"/>
      <c r="M577" s="3" t="n"/>
      <c r="N577" s="3" t="inlineStr">
        <is>
          <t>čl. 21 odst. 6</t>
        </is>
      </c>
      <c r="O577" s="3" t="inlineStr">
        <is>
          <t>§ 10ab odst. 5</t>
        </is>
      </c>
      <c r="P577" s="3" t="inlineStr">
        <is>
          <t>Instituce musí mít nejméně dvě osoby, které ji skutečně řídí; členské státy mohou na základě odůvodněného posouzení příslušných orgánů povolit řízení jedinou osobou.</t>
        </is>
      </c>
      <c r="Q577" s="3" t="inlineStr">
        <is>
          <t>Zákon požaduje nejméně dvě řídící osoby bez jakékoli možnosti výjimky.</t>
        </is>
      </c>
      <c r="R577" s="3" t="inlineStr">
        <is>
          <t>I nejmenší instituce musí trvale obsadit a prověřovat druhou vrcholovou řídící osobu, i kdyby dohled jednu osobu akceptoval.</t>
        </is>
      </c>
      <c r="S577" s="3" t="n">
        <v>1</v>
      </c>
      <c r="T577" s="3" t="n">
        <v>2</v>
      </c>
      <c r="U577" s="3" t="inlineStr">
        <is>
          <t>osoby</t>
        </is>
      </c>
      <c r="V577" s="3" t="inlineStr">
        <is>
          <t>Členské státy po IZPP vyžadují, aby měly nejméně dvě osoby, které IZPP skutečně řídí. Členské státy mohou dovolit, aby IZPP skutečně řídila pouze jedna osoba na základě odůvodněného posouzení, které provedly příslušné orgány. Toto posouzení zohlední úlohu sociálních partnerů v celkovém řízení IZPP, jakož i velikost, povahu, rozsah a složitost činností IZPP.</t>
        </is>
      </c>
      <c r="W577" s="3" t="inlineStr">
        <is>
          <t>Instituce se sídlem v České republice musí mít nejméně dvě osoby, které ji skutečně řídí. Tyto osoby také zajišťují, aby instituce se sídlem v České republice dodržovala právní předpisy.</t>
        </is>
      </c>
    </row>
    <row r="578">
      <c r="A578" s="2" t="inlineStr">
        <is>
          <t>R2-21</t>
        </is>
      </c>
      <c r="B578" s="2" t="inlineStr">
        <is>
          <t>Finanční trh</t>
        </is>
      </c>
      <c r="C578" s="2" t="inlineStr">
        <is>
          <t>IORP II</t>
        </is>
      </c>
      <c r="D578" s="2" t="inlineStr">
        <is>
          <t>Zákon o IZPP</t>
        </is>
      </c>
      <c r="E578" s="2" t="inlineStr">
        <is>
          <t>F7</t>
        </is>
      </c>
      <c r="F578" s="2" t="inlineStr">
        <is>
          <t>exemption_removed</t>
        </is>
      </c>
      <c r="G578" s="2" t="inlineStr">
        <is>
          <t>Nevyužitá výjimka</t>
        </is>
      </c>
      <c r="H578" s="2" t="inlineStr">
        <is>
          <t>over</t>
        </is>
      </c>
      <c r="I578" s="2" t="n">
        <v>3</v>
      </c>
      <c r="J578" s="2" t="n">
        <v>3</v>
      </c>
      <c r="K578" s="2" t="inlineStr">
        <is>
          <t>unreviewed</t>
        </is>
      </c>
      <c r="L578" s="3" t="n"/>
      <c r="M578" s="3" t="n"/>
      <c r="N578" s="3" t="inlineStr">
        <is>
          <t>čl. 24 odst. 3</t>
        </is>
      </c>
      <c r="O578" s="3" t="inlineStr">
        <is>
          <t>§ 10ad odst. 3</t>
        </is>
      </c>
      <c r="P578" s="3" t="inlineStr">
        <is>
          <t>Klíčovou funkci vykonává jiná osoba než v přispívajícím podniku, členské státy však mohou s ohledem na velikost a složitost činnosti povolit její sdílení, vysvětlí-li instituce řešení střetu zájmů.</t>
        </is>
      </c>
      <c r="Q578" s="3" t="inlineStr">
        <is>
          <t>Zákon sdílení klíčové funkce s přispěvatelem zakazuje absolutně a povolovací možnost podle směrnice nepřevzal.</t>
        </is>
      </c>
      <c r="R578" s="3" t="inlineStr">
        <is>
          <t>Instituce nemůže využít odbornou kapacitu zaměstnavatele (řízení rizik, interní audit) a musí klíčové funkce obsadit duplicitně.</t>
        </is>
      </c>
      <c r="S578" s="3" t="n"/>
      <c r="T578" s="3" t="n"/>
      <c r="U578" s="3" t="n"/>
      <c r="V578" s="3" t="inlineStr">
        <is>
          <t>Osoba nebo organizační jednotka vykonávající určitou klíčovou funkci musí být odlišná od osoby nebo organizační jednotky, která vykonává podobnou klíčovou funkci v přispívajícím podniku. S ohledem na velikost, povahu, rozsah a složitost činností IZPP mohou členské státy povolit, aby IZPP a přispívající podnik vykonávaly klíčové funkce prostřednictvím stejné osoby nebo organizační jednotky, pokud IZPP vysvětlí, jak předchází střetu zájmů s přispívajícím podnikem a jak je řeší.</t>
        </is>
      </c>
      <c r="W578" s="3" t="inlineStr">
        <is>
          <t>Osoba nebo organizační jednotka vykonávající určitou klíčovou funkci musí být odlišná od osoby nebo organizační jednotky, která vykonává obdobnou klíčovou funkci v přispěvateli.</t>
        </is>
      </c>
    </row>
    <row r="579">
      <c r="A579" s="2" t="inlineStr">
        <is>
          <t>R2-21</t>
        </is>
      </c>
      <c r="B579" s="2" t="inlineStr">
        <is>
          <t>Finanční trh</t>
        </is>
      </c>
      <c r="C579" s="2" t="inlineStr">
        <is>
          <t>IORP II</t>
        </is>
      </c>
      <c r="D579" s="2" t="inlineStr">
        <is>
          <t>Zákon o IZPP</t>
        </is>
      </c>
      <c r="E579" s="2" t="inlineStr">
        <is>
          <t>F8</t>
        </is>
      </c>
      <c r="F579" s="2" t="inlineStr">
        <is>
          <t>scope</t>
        </is>
      </c>
      <c r="G579" s="2" t="inlineStr">
        <is>
          <t>Širší působnost</t>
        </is>
      </c>
      <c r="H579" s="2" t="inlineStr">
        <is>
          <t>over</t>
        </is>
      </c>
      <c r="I579" s="2" t="n">
        <v>3</v>
      </c>
      <c r="J579" s="2" t="n">
        <v>3</v>
      </c>
      <c r="K579" s="2" t="inlineStr">
        <is>
          <t>unreviewed</t>
        </is>
      </c>
      <c r="L579" s="3" t="n"/>
      <c r="M579" s="3" t="n"/>
      <c r="N579" s="3" t="inlineStr">
        <is>
          <t>čl. 19 odst. 1 písm. d)</t>
        </is>
      </c>
      <c r="O579" s="3" t="inlineStr">
        <is>
          <t>§ 10f odst. 1 písm. c)</t>
        </is>
      </c>
      <c r="P579" s="3" t="inlineStr">
        <is>
          <t>Aktiva se investují hlavně na regulovaných trzích; směrnice regulované trhy zeměpisně neomezuje.</t>
        </is>
      </c>
      <c r="Q579" s="3" t="inlineStr">
        <is>
          <t>Zákon požaduje investování hlavně na evropských regulovaných trzích a obezřetnostní limit vztahuje na aktiva nepřijatá k obchodování na evropských regulovaných finančních trzích.</t>
        </is>
      </c>
      <c r="R579" s="3" t="inlineStr">
        <is>
          <t>Investice na mimoevropských regulovaných trzích se posuzují jako mimoburzovní, což zužuje investiční vesmír a zdražuje diverzifikaci.</t>
        </is>
      </c>
      <c r="S579" s="3" t="n"/>
      <c r="T579" s="3" t="n"/>
      <c r="U579" s="3" t="n"/>
      <c r="V579" s="3" t="inlineStr">
        <is>
          <t>aktiva se investují hlavně na regulovaných trzích. Investice do aktiv, která nejsou přijata k obchodování na regulovaných finančních trzích, musí být v každém případě udržovány na obezřetné úrovni;</t>
        </is>
      </c>
      <c r="W579" s="3" t="inlineStr">
        <is>
          <t>aktiva se investují hlavně na evropských regulovaných trzích a investice do aktiv, která nejsou přijata k obchodování na evropských regulovaných finančních trzích, musí být v každém případě udržovány na obezřetné úrovni,</t>
        </is>
      </c>
    </row>
    <row r="580">
      <c r="A580" s="2" t="inlineStr">
        <is>
          <t>R2-21</t>
        </is>
      </c>
      <c r="B580" s="2" t="inlineStr">
        <is>
          <t>Finanční trh</t>
        </is>
      </c>
      <c r="C580" s="2" t="inlineStr">
        <is>
          <t>IORP II</t>
        </is>
      </c>
      <c r="D580" s="2" t="inlineStr">
        <is>
          <t>Zákon o IZPP</t>
        </is>
      </c>
      <c r="E580" s="2" t="inlineStr">
        <is>
          <t>F9</t>
        </is>
      </c>
      <c r="F580" s="2" t="inlineStr">
        <is>
          <t>exemption_removed</t>
        </is>
      </c>
      <c r="G580" s="2" t="inlineStr">
        <is>
          <t>Nevyužitá výjimka</t>
        </is>
      </c>
      <c r="H580" s="2" t="inlineStr">
        <is>
          <t>over</t>
        </is>
      </c>
      <c r="I580" s="2" t="n">
        <v>3</v>
      </c>
      <c r="J580" s="2" t="n">
        <v>3</v>
      </c>
      <c r="K580" s="2" t="inlineStr">
        <is>
          <t>unreviewed</t>
        </is>
      </c>
      <c r="L580" s="3" t="n"/>
      <c r="M580" s="3" t="n"/>
      <c r="N580" s="3" t="inlineStr">
        <is>
          <t>čl. 19 odst. 6</t>
        </is>
      </c>
      <c r="O580" s="3" t="inlineStr">
        <is>
          <t>§ 10f odst. 3</t>
        </is>
      </c>
      <c r="P580" s="3" t="inlineStr">
        <is>
          <t>Členské státy nesmějí IZPP bránit investovat až 70 % aktiv do akcií a podnikových dluhopisů obchodovaných na regulovaných trzích, v mnohostranných nebo organizovaných obchodních systémech, ani investovat do dlouhodobých neobchodovaných nástrojů a nástrojů zaručených EIB.</t>
        </is>
      </c>
      <c r="Q580" s="3" t="inlineStr">
        <is>
          <t>Zákon povoluje 70% akciovou složku jen u cenných papírů přijatých k obchodování na regulovaných trzích a chráněné kategorie podle čl. 19 odst. 6 písm. c) a d) nepřevzal.</t>
        </is>
      </c>
      <c r="R580" s="3" t="inlineStr">
        <is>
          <t>Nástroje obchodované v MTF/OTF a dlouhodobé nekotované nástroje nelze do 70% limitu započítat, ačkoli směrnice jejich vyloučení zapovídá.</t>
        </is>
      </c>
      <c r="S580" s="3" t="n"/>
      <c r="T580" s="3" t="n"/>
      <c r="U580" s="3" t="n"/>
      <c r="V580" s="3" t="inlineStr">
        <is>
          <t>investování do výše až 70 % aktiv pokrývajících technické rezervy nebo celého portfolia u plánů, ve kterých účastníci nesou investiční rizika, do akcií, obchodovatelných cenných papírů, se kterými se nakládá jako s akciemi, a dluhopisů vydávaných podniky, které jsou přijaty k obchodování na regulovaných trzích nebo prostřednictvím mnohostranných obchodních systémů nebo organizovaných obchodních systémů, a rozhodování o relativní závažnosti těchto cenných papírů v jejich investičním portfoliu. Je-li to však opodstatněno z hlediska obezřetnosti, mohou členské státy stanovit nižší horní hranici, která však bude činit minimálně 35 %, pro ty IZPP, které provozují penzijní plány s dlouhodobou zárukou úrokové sazby, nesou investiční riziko a samy poskytují záruku;</t>
        </is>
      </c>
      <c r="W580" s="3" t="inlineStr">
        <is>
          <t>až 70 % aktiv pokrývajících technické rezervy nebo celého portfolia u plánů, ve kterých účastníci nesou investiční rizika, do akcií, obchodovatelných cenných papírů, se kterými se nakládá jako s akciemi, a dluhopisů vydávaných podniky, které jsou přijaty k obchodování na regulovaných trzích,</t>
        </is>
      </c>
    </row>
    <row r="581">
      <c r="A581" s="2" t="inlineStr">
        <is>
          <t>R2-21</t>
        </is>
      </c>
      <c r="B581" s="2" t="inlineStr">
        <is>
          <t>Finanční trh</t>
        </is>
      </c>
      <c r="C581" s="2" t="inlineStr">
        <is>
          <t>IORP II</t>
        </is>
      </c>
      <c r="D581" s="2" t="inlineStr">
        <is>
          <t>Zákon o IZPP</t>
        </is>
      </c>
      <c r="E581" s="2" t="inlineStr">
        <is>
          <t>F10</t>
        </is>
      </c>
      <c r="F581" s="2" t="inlineStr">
        <is>
          <t>exemption_removed</t>
        </is>
      </c>
      <c r="G581" s="2" t="inlineStr">
        <is>
          <t>Nevyužitá výjimka</t>
        </is>
      </c>
      <c r="H581" s="2" t="inlineStr">
        <is>
          <t>over</t>
        </is>
      </c>
      <c r="I581" s="2" t="n">
        <v>3</v>
      </c>
      <c r="J581" s="2" t="n">
        <v>3</v>
      </c>
      <c r="K581" s="2" t="inlineStr">
        <is>
          <t>unreviewed</t>
        </is>
      </c>
      <c r="L581" s="3" t="n"/>
      <c r="M581" s="3" t="n"/>
      <c r="N581" s="3" t="inlineStr">
        <is>
          <t>čl. 16 odst. 3</t>
        </is>
      </c>
      <c r="O581" s="3" t="inlineStr">
        <is>
          <t>§ 10ga odst. 2 a 4</t>
        </is>
      </c>
      <c r="P581" s="3" t="inlineStr">
        <is>
          <t>Členské státy mohou do disponibilní míry solventnosti připustit kumulativní prioritní akciový kapitál a podřízený dluh až do 50 % míry solventnosti a další nástroje bez data splatnosti.</t>
        </is>
      </c>
      <c r="Q581" s="3" t="inlineStr">
        <is>
          <t>Zákon uznává jen splacený základní kapitál, rezervy, zisk a na žádost zillmerizaci, skryté rezervy a polovinu nesplaceného kapitálu; hybridní nástroje podle čl. 16 odst. 3 nepřipouští.</t>
        </is>
      </c>
      <c r="R581" s="3" t="inlineStr">
        <is>
          <t>Solventnost musí být kryta výhradně tvrdým kapitálem; levnější podřízený dluh je vyloučen, což zvyšuje kapitálové náklady.</t>
        </is>
      </c>
      <c r="S581" s="3" t="n"/>
      <c r="T581" s="3" t="n"/>
      <c r="U581" s="3" t="n"/>
      <c r="V581" s="3" t="inlineStr">
        <is>
          <t>Členské státy mohou stanovit, že disponibilní míra solventnosti může zahrnovat také:</t>
        </is>
      </c>
      <c r="W581" s="3" t="inlineStr">
        <is>
          <t>Disponibilní míra solventnosti zahrnuje aktiva instituce se sídlem v České republice očištěná od všech předvídatelných závazků po odečtení položek nehmotného majetku včetně</t>
        </is>
      </c>
    </row>
    <row r="582">
      <c r="A582" s="2" t="inlineStr">
        <is>
          <t>R2-21</t>
        </is>
      </c>
      <c r="B582" s="2" t="inlineStr">
        <is>
          <t>Finanční trh</t>
        </is>
      </c>
      <c r="C582" s="2" t="inlineStr">
        <is>
          <t>IORP II</t>
        </is>
      </c>
      <c r="D582" s="2" t="inlineStr">
        <is>
          <t>Zákon o IZPP</t>
        </is>
      </c>
      <c r="E582" s="2" t="inlineStr">
        <is>
          <t>F11</t>
        </is>
      </c>
      <c r="F582" s="2" t="inlineStr">
        <is>
          <t>deadline</t>
        </is>
      </c>
      <c r="G582" s="2" t="inlineStr">
        <is>
          <t>Kratší lhůty</t>
        </is>
      </c>
      <c r="H582" s="2" t="inlineStr">
        <is>
          <t>over</t>
        </is>
      </c>
      <c r="I582" s="2" t="n">
        <v>2</v>
      </c>
      <c r="J582" s="2" t="n">
        <v>2</v>
      </c>
      <c r="K582" s="2" t="inlineStr">
        <is>
          <t>unreviewed</t>
        </is>
      </c>
      <c r="L582" s="3" t="n"/>
      <c r="M582" s="3" t="n"/>
      <c r="N582" s="3" t="inlineStr">
        <is>
          <t>čl. 37 odst. 3</t>
        </is>
      </c>
      <c r="O582" s="3" t="inlineStr">
        <is>
          <t>§ 7 odst. 2</t>
        </is>
      </c>
      <c r="P582" s="3" t="inlineStr">
        <is>
          <t>Účastníci a příjemci obdrží v přiměřené lhůtě všechny důležité informace o změnách pravidel penzijního plánu; forma ani pevná lhůta stanovena není.</t>
        </is>
      </c>
      <c r="Q582" s="3" t="inlineStr">
        <is>
          <t>Instituce musí písemně informovat o každé změně penzijního plánu, která se účastníka nebo příjemce přímo týká, do 2 měsíců.</t>
        </is>
      </c>
      <c r="R582" s="3" t="inlineStr">
        <is>
          <t>Pevná dvouměsíční lhůta a písemná forma pro každou dotčenou změnu namísto unijního standardu přiměřené lhůty.</t>
        </is>
      </c>
      <c r="S582" s="3" t="n"/>
      <c r="T582" s="3" t="n">
        <v>2</v>
      </c>
      <c r="U582" s="3" t="inlineStr">
        <is>
          <t>měsíce</t>
        </is>
      </c>
      <c r="V582" s="3" t="inlineStr">
        <is>
          <t>Účastníci a příjemci nebo jejich zástupci obdrží v přiměřené lhůtě všechny důležité informace o změnách pravidel penzijního plánu. Kromě toho jim IZPP poskytnou vysvětlení ohledně dopadu významných změn technických rezerv na účastníky a příjemce.</t>
        </is>
      </c>
      <c r="W582" s="3" t="inlineStr">
        <is>
          <t>Instituce je povinna zajistit každému účastníku při vzniku účasti na zaměstnaneckém penzijním pojištění dostatečnou informovanost o podmínkách penzijního plánu, zejména o právech a povinnostech všech stran zúčastněných na penzijním plánu a o finančních, technických a jiných rizicích spojených s penzijním plánem. Instituce je dále povinna písemně informovat účastníky a příjemce o každé změně penzijního plánu, pokud se tato změna přímo týká účastníka nebo příjemce, a to do 2 měsíců.</t>
        </is>
      </c>
    </row>
    <row r="583">
      <c r="A583" s="2" t="inlineStr">
        <is>
          <t>R2-21</t>
        </is>
      </c>
      <c r="B583" s="2" t="inlineStr">
        <is>
          <t>Finanční trh</t>
        </is>
      </c>
      <c r="C583" s="2" t="inlineStr">
        <is>
          <t>IORP II</t>
        </is>
      </c>
      <c r="D583" s="2" t="inlineStr">
        <is>
          <t>Zákon o IZPP</t>
        </is>
      </c>
      <c r="E583" s="2" t="inlineStr">
        <is>
          <t>F12</t>
        </is>
      </c>
      <c r="F583" s="2" t="inlineStr">
        <is>
          <t>exemption_removed</t>
        </is>
      </c>
      <c r="G583" s="2" t="inlineStr">
        <is>
          <t>Nevyužitá výjimka</t>
        </is>
      </c>
      <c r="H583" s="2" t="inlineStr">
        <is>
          <t>over</t>
        </is>
      </c>
      <c r="I583" s="2" t="n">
        <v>3</v>
      </c>
      <c r="J583" s="2" t="n">
        <v>3</v>
      </c>
      <c r="K583" s="2" t="inlineStr">
        <is>
          <t>unreviewed</t>
        </is>
      </c>
      <c r="L583" s="3" t="n"/>
      <c r="M583" s="3" t="n"/>
      <c r="N583" s="3" t="inlineStr">
        <is>
          <t>čl. 12 odst. 3 písm. a)</t>
        </is>
      </c>
      <c r="O583" s="3" t="inlineStr">
        <is>
          <t>§ 10ai odst. 1 a § 10aj odst. 1</t>
        </is>
      </c>
      <c r="P583" s="3" t="inlineStr">
        <is>
          <t>Přeshraniční převod schvaluje většina dotčených účastníků a většina dotčených příjemců nebo případně většina jejich zástupců.</t>
        </is>
      </c>
      <c r="Q583" s="3" t="inlineStr">
        <is>
          <t>Zákon vyžaduje vždy souhlas většiny účastníků a většiny příjemců; variantu souhlasu jejich zástupců nepřevzal.</t>
        </is>
      </c>
      <c r="R583" s="3" t="inlineStr">
        <is>
          <t>Převod nelze schválit prostřednictvím zástupců zaměstnanců, nutné je individuální oslovení všech dotčených účastníků i příjemců.</t>
        </is>
      </c>
      <c r="S583" s="3" t="n"/>
      <c r="T583" s="3" t="n"/>
      <c r="U583" s="3" t="n"/>
      <c r="V583" s="3" t="inlineStr">
        <is>
          <t>většinou dotčených účastníků a většinou dotčených příjemců nebo případně většinou jejich zástupců. Většina se stanoví v souladu s vnitrostátním právem. Informace o podmínkách převodu poskytuje převádějící IZPP dotčeným účastníkům a příjemcům a případně jejich zástupcům s dostatečným předstihem před podáním žádosti uvedené v odstavci 4; a</t>
        </is>
      </c>
      <c r="W583" s="3" t="inlineStr">
        <is>
          <t>Instituce se sídlem v České republice může převést závazky, technické rezervy a další práva a povinnosti, jakož i odpovídající aktiva nebo jejich peněžní ekvivalent, vyplývající z jejího penzijního plánu, nebo jejich část na přijímající instituci, jestliže tento převod předem schválí většina účastníků a většina příjemců a případně také přispěvatel, vyžaduje-li schválení přispěvatelem penzijní plán nebo smlouva mezi institucí se sídlem v České republice a přispěvatelem. Instituce se sídlem v České republice poskytne informace o převodu účastníkům a příjemcům s dostatečným předstihem před podáním žádosti o udělení povolení k převodu, kterou podává přijímající instituce příslušnému orgánu domovského členského státu.</t>
        </is>
      </c>
    </row>
    <row r="584">
      <c r="A584" s="2" t="inlineStr">
        <is>
          <t>R2-21</t>
        </is>
      </c>
      <c r="B584" s="2" t="inlineStr">
        <is>
          <t>Finanční trh</t>
        </is>
      </c>
      <c r="C584" s="2" t="inlineStr">
        <is>
          <t>IORP II</t>
        </is>
      </c>
      <c r="D584" s="2" t="inlineStr">
        <is>
          <t>Zákon o IZPP</t>
        </is>
      </c>
      <c r="E584" s="2" t="inlineStr">
        <is>
          <t>F13</t>
        </is>
      </c>
      <c r="F584" s="2" t="inlineStr">
        <is>
          <t>penalty</t>
        </is>
      </c>
      <c r="G584" s="2" t="inlineStr">
        <is>
          <t>Vyšší sankce</t>
        </is>
      </c>
      <c r="H584" s="2" t="inlineStr">
        <is>
          <t>over</t>
        </is>
      </c>
      <c r="I584" s="2" t="n">
        <v>3</v>
      </c>
      <c r="J584" s="2" t="n">
        <v>3</v>
      </c>
      <c r="K584" s="2" t="inlineStr">
        <is>
          <t>unreviewed</t>
        </is>
      </c>
      <c r="L584" s="3" t="n"/>
      <c r="M584" s="3" t="n"/>
      <c r="N584" s="3" t="inlineStr">
        <is>
          <t>čl. 11 odst. 11</t>
        </is>
      </c>
      <c r="O584" s="3" t="inlineStr">
        <is>
          <t>§ 8a odst. 1 a 3</t>
        </is>
      </c>
      <c r="P584" s="3" t="inlineStr">
        <is>
          <t>Hostitelský orgán může přijmout vhodná opatření nebo udělit sankce až poté, co informoval domovský orgán, a jen pokud IZPP pokračuje v porušování sociálních a pracovněprávních předpisů nebo informační povinnosti hostitelského státu.</t>
        </is>
      </c>
      <c r="Q584" s="3" t="inlineStr">
        <is>
          <t>ČNB může instituci povolené v jiném členském státě uložit pořádkovou pokutu do 500 000 Kč (v úhrnu do 2 000 000 Kč) za neposkytnutí součinnosti při dohledu, bez vazby na postup vůči domovskému orgánu.</t>
        </is>
      </c>
      <c r="R584" s="3" t="inlineStr">
        <is>
          <t>Samostatná procesní sankce hostitelského státu vůči zahraniční instituci nad rámec kaskády podle čl. 11 odst. 11 směrnice.</t>
        </is>
      </c>
      <c r="S584" s="3" t="n"/>
      <c r="T584" s="3" t="n">
        <v>500000</v>
      </c>
      <c r="U584" s="3" t="inlineStr">
        <is>
          <t>Kč</t>
        </is>
      </c>
      <c r="V584" s="3" t="inlineStr">
        <is>
          <t>Pokud i přes opatření přijatá příslušným orgánem domovského členského státu nebo kvůli neexistenci vhodných opatření v domovském členském státě IZPP pokračuje v porušování příslušných ustanovení sociálních a pracovněprávních předpisů hostitelského členského státu vztahujících se k plánům zaměstnaneckého penzijního pojištění nebo informační povinnosti hostitelského členského státu uvedené v odstavci 7, může příslušný orgán hostitelského členského státu poté, co informuje příslušný orgán domovského členského státu, přijmout vhodná opatření, aby zabránil dalším nedostatkům nebo aby za ně udělil sankce, a pokud se to ukáže nezbytným, zakázal dané IZPP provozovat v hostitelském členském státě činnost pro daný přispívající podnik.</t>
        </is>
      </c>
      <c r="W584" s="3" t="inlineStr">
        <is>
          <t>Instituci, která znemožní nebo závažně ztíží výkon dohledu Českou národní bankou tím, že jí neposkytne požadovanou součinnost podle § 8 odst. 1, může Česká národní banka uložit pořádkovou pokutu do výše 500000 Kč.</t>
        </is>
      </c>
    </row>
    <row r="585">
      <c r="A585" s="2" t="inlineStr">
        <is>
          <t>R2-21</t>
        </is>
      </c>
      <c r="B585" s="2" t="inlineStr">
        <is>
          <t>Finanční trh</t>
        </is>
      </c>
      <c r="C585" s="2" t="inlineStr">
        <is>
          <t>IORP II</t>
        </is>
      </c>
      <c r="D585" s="2" t="inlineStr">
        <is>
          <t>Zákon o IZPP</t>
        </is>
      </c>
      <c r="E585" s="2" t="inlineStr">
        <is>
          <t>F14</t>
        </is>
      </c>
      <c r="F585" s="2" t="inlineStr">
        <is>
          <t>documentation</t>
        </is>
      </c>
      <c r="G585" s="2" t="inlineStr">
        <is>
          <t>Dokumentační zátěž</t>
        </is>
      </c>
      <c r="H585" s="2" t="inlineStr">
        <is>
          <t>under</t>
        </is>
      </c>
      <c r="I585" s="2" t="n">
        <v>3</v>
      </c>
      <c r="J585" s="2" t="n">
        <v>3</v>
      </c>
      <c r="K585" s="2" t="inlineStr">
        <is>
          <t>unreviewed</t>
        </is>
      </c>
      <c r="L585" s="3" t="n"/>
      <c r="M585" s="3" t="n"/>
      <c r="N585" s="3" t="inlineStr">
        <is>
          <t>čl. 21 odst. 3 a čl. 31 odst. 5 a 6</t>
        </is>
      </c>
      <c r="O585" s="3" t="inlineStr">
        <is>
          <t>§ 10ab odst. 2</t>
        </is>
      </c>
      <c r="P585" s="3" t="inlineStr">
        <is>
          <t>Písemné zásady musí zahrnovat i externě zajišťované činnosti (outsourcing); instituce musí uzavřít s poskytovatelem služeb písemnou dohodu a včas informovat příslušné orgány, u klíčových funkcí ještě před nabytím účinnosti dohody.</t>
        </is>
      </c>
      <c r="Q585" s="3" t="inlineStr">
        <is>
          <t>Zákon ukládá písemné zásady jen pro řízení rizik, interní audit a pojistně matematickou činnost; režim externího zajišťování činností (písemná dohoda, oznámení dohledovému orgánu) v části třetí chybí.</t>
        </is>
      </c>
      <c r="R585" s="3" t="inlineStr">
        <is>
          <t>Podtransponování: dohledový orgán nemá informaci o svěření klíčových funkcí třetím osobám a chybí požadavek na písemnou smlouvu s poskytovatelem služeb.</t>
        </is>
      </c>
      <c r="S585" s="3" t="n"/>
      <c r="T585" s="3" t="n"/>
      <c r="U585" s="3" t="n"/>
      <c r="V585" s="3" t="inlineStr">
        <is>
          <t>Členské státy zajistí, aby IZPP stanovily a uplatňovaly v písemné formě zásady týkající se řízení rizik, interního auditu a případně pojistněmatematických a externě zajišťovaných činností (outsourcing). Tyto zásady v písemné formě podléhají předchozímu schválení řídícím orgánem nebo dozorčím orgánem IZPP a musí být alespoň jednou za tři roky přezkoumány a upraveny s ohledem na jakoukoli významnou změnu v dotyčném systému nebo oblasti.</t>
        </is>
      </c>
      <c r="W585" s="3" t="inlineStr">
        <is>
          <t>Instituce se sídlem v České republice určí v písemné formě a uplatňuje zásady týkající se řízení rizik, interního auditu a případně pojistně matematické činnosti. Tyto zásady podléhají předchozímu schválení řídícím orgánem nebo dozorčím orgánem instituce se sídlem v České republice a musí být alespoň jednou za 3 roky přezkoumány a upraveny s ohledem na významné změny v dotyčném systému nebo oblasti.</t>
        </is>
      </c>
    </row>
    <row r="586">
      <c r="A586" s="2" t="inlineStr">
        <is>
          <t>R2-21</t>
        </is>
      </c>
      <c r="B586" s="2" t="inlineStr">
        <is>
          <t>Finanční trh</t>
        </is>
      </c>
      <c r="C586" s="2" t="inlineStr">
        <is>
          <t>IORP II</t>
        </is>
      </c>
      <c r="D586" s="2" t="inlineStr">
        <is>
          <t>Zákon o IZPP</t>
        </is>
      </c>
      <c r="E586" s="2" t="inlineStr">
        <is>
          <t>F15</t>
        </is>
      </c>
      <c r="F586" s="2" t="inlineStr">
        <is>
          <t>penalty</t>
        </is>
      </c>
      <c r="G586" s="2" t="inlineStr">
        <is>
          <t>Vyšší sankce</t>
        </is>
      </c>
      <c r="H586" s="2" t="inlineStr">
        <is>
          <t>under</t>
        </is>
      </c>
      <c r="I586" s="2" t="n">
        <v>3</v>
      </c>
      <c r="J586" s="2" t="n">
        <v>3</v>
      </c>
      <c r="K586" s="2" t="inlineStr">
        <is>
          <t>unreviewed</t>
        </is>
      </c>
      <c r="L586" s="3" t="n"/>
      <c r="M586" s="3" t="n"/>
      <c r="N586" s="3" t="inlineStr">
        <is>
          <t>čl. 48 odst. 2</t>
        </is>
      </c>
      <c r="O586" s="3" t="inlineStr">
        <is>
          <t>§ 9 odst. 2 a 3</t>
        </is>
      </c>
      <c r="P586" s="3" t="inlineStr">
        <is>
          <t>Členské státy zajistí, aby příslušné orgány mohly ukládat správní sankce a jiná opatření v případě všech porušení vnitrostátních předpisů provádějících směrnici.</t>
        </is>
      </c>
      <c r="Q586" s="3" t="inlineStr">
        <is>
          <t>Skutkové podstaty přestupků odkazují pouze na povinnosti institucí povolených v jiném členském státě (§ 6b, § 7 až 7d, § 8); porušení povinností instituce se sídlem v ČR podle části třetí (§ 10a až 10gd) přestupkem není.</t>
        </is>
      </c>
      <c r="R586" s="3" t="inlineStr">
        <is>
          <t>Governance, solventnostní a investiční povinnosti tuzemských institucí nejsou pokutovatelné; k dispozici jsou jen opatření podle § 10c.</t>
        </is>
      </c>
      <c r="S586" s="3" t="n"/>
      <c r="T586" s="3" t="n"/>
      <c r="U586" s="3" t="n"/>
      <c r="V586" s="3" t="inlineStr">
        <is>
          <t>Aniž jsou dotčeny dohledové pravomoci příslušných orgánů a právo členských států stanovit a ukládat trestní sankce, zajistí členské státy, aby jejich příslušné orgány mohly ukládat správní sankce a jiná opatření v případě všech porušení vnitrostátních předpisů, kterými se provádí tato směrnice, a přijmou veškerá nezbytná opatření pro zajištění toho, aby byla uvedená pravidla uplatňována. Členské státy zajistí, aby jejich správní sankce a jiná opatření byly účinné, přiměřené a odrazující.</t>
        </is>
      </c>
      <c r="W586" s="3" t="inlineStr">
        <is>
          <t>nesplní některou z povinností týkajících se poskytování informací podle § 7 až 7d,</t>
        </is>
      </c>
    </row>
    <row r="587">
      <c r="A587" s="2" t="inlineStr">
        <is>
          <t>R2-10</t>
        </is>
      </c>
      <c r="B587" s="2" t="inlineStr">
        <is>
          <t>Finanční trh</t>
        </is>
      </c>
      <c r="C587" s="2" t="inlineStr">
        <is>
          <t>AIFMD</t>
        </is>
      </c>
      <c r="D587" s="2" t="inlineStr">
        <is>
          <t>ZISIF</t>
        </is>
      </c>
      <c r="E587" s="2" t="inlineStr">
        <is>
          <t>F1</t>
        </is>
      </c>
      <c r="F587" s="2" t="inlineStr">
        <is>
          <t>scope</t>
        </is>
      </c>
      <c r="G587" s="2" t="inlineStr">
        <is>
          <t>Širší působnost</t>
        </is>
      </c>
      <c r="H587" s="2" t="inlineStr">
        <is>
          <t>over</t>
        </is>
      </c>
      <c r="I587" s="2" t="n">
        <v>4</v>
      </c>
      <c r="J587" s="2" t="n">
        <v>3</v>
      </c>
      <c r="K587" s="2" t="inlineStr">
        <is>
          <t>DOWNGRADED</t>
        </is>
      </c>
      <c r="L587" s="3" t="inlineStr">
        <is>
          <t>not_goldplating</t>
        </is>
      </c>
      <c r="M587" s="3" t="inlineStr">
        <is>
          <t>Čl. 3 odst. 3 poslední pododstavec v dodaném (doplněném) EU textu výslovně stanoví: 'Tento odstavec a odstavec 2 se použijí, aniž jsou dotčena přísnější pravidla členských států s ohledem na správce uvedené v odstavci 2.' Podprahoví správci jsou tedy oblastí, kde směrnice přísnější národní režim sama připouští; § 15 se navíc týká jen úzké skupiny osob pod rozhodným limitem.</t>
        </is>
      </c>
      <c r="N587" s="3" t="inlineStr">
        <is>
          <t>čl. 3 odst. 2 a 3</t>
        </is>
      </c>
      <c r="O587" s="3" t="inlineStr">
        <is>
          <t>§ 15 odst. 1, 3, 4 a 6</t>
        </is>
      </c>
      <c r="P587" s="3" t="inlineStr">
        <is>
          <t>Na správce pod prahovou hodnotou 100/500 mil. EUR se použijí pouze odstavce 3 a 4 článku 3 - tedy registrace u orgánu dohledu, identifikační údaje, informace o investičních strategiích a pravidelné informace pro sledování systémového rizika.</t>
        </is>
      </c>
      <c r="Q587" s="3" t="inlineStr">
        <is>
          <t>Právnická osoba spravující shromážděný majetek pod rozhodným limitem musí být zapsána v seznamu ČNB, povinně užívat v názvu slovní spojení „osoba rizikového kapitálu“, nesmí užít označení „fond“, smí přijmout prostředky jen od investora investujícího alespoň 125 000 EUR (nejvýše 20 investorů pod tímto limitem), musí provést test vhodnosti investice a poskytnout předsmluvní informace.</t>
        </is>
      </c>
      <c r="R587" s="3" t="inlineStr">
        <is>
          <t>Registrační režim čl. 3 je v ČR přeměněn na kvazi-licenci s produktovými a distribučními omezeními; směrnice sice v čl. 3 odst. 3 přísnější pravidla připouští, jde však o čistě národní zátěž nad rámec unijního minima.</t>
        </is>
      </c>
      <c r="S587" s="3" t="n"/>
      <c r="T587" s="3" t="n">
        <v>125000</v>
      </c>
      <c r="U587" s="3" t="inlineStr">
        <is>
          <t>EUR</t>
        </is>
      </c>
      <c r="V587" s="3" t="inlineStr">
        <is>
          <t>Aniž je dotčen článek 46, použijí se na následující správce pouze odstavce 3 a 4 tohoto článku:</t>
        </is>
      </c>
      <c r="W587" s="3" t="inlineStr">
        <is>
          <t>který jejím prostřednictvím investuje peněžní prostředky nebo penězi ocenitelné věci odpovídající částce alespoň 125000 EUR a</t>
        </is>
      </c>
    </row>
    <row r="588">
      <c r="A588" s="2" t="inlineStr">
        <is>
          <t>R2-10</t>
        </is>
      </c>
      <c r="B588" s="2" t="inlineStr">
        <is>
          <t>Finanční trh</t>
        </is>
      </c>
      <c r="C588" s="2" t="inlineStr">
        <is>
          <t>AIFMD</t>
        </is>
      </c>
      <c r="D588" s="2" t="inlineStr">
        <is>
          <t>ZISIF</t>
        </is>
      </c>
      <c r="E588" s="2" t="inlineStr">
        <is>
          <t>F2</t>
        </is>
      </c>
      <c r="F588" s="2" t="inlineStr">
        <is>
          <t>reporting</t>
        </is>
      </c>
      <c r="G588" s="2" t="inlineStr">
        <is>
          <t>Nadbytečné vykazování</t>
        </is>
      </c>
      <c r="H588" s="2" t="inlineStr">
        <is>
          <t>over</t>
        </is>
      </c>
      <c r="I588" s="2" t="n">
        <v>3</v>
      </c>
      <c r="J588" s="2" t="n">
        <v>3</v>
      </c>
      <c r="K588" s="2" t="inlineStr">
        <is>
          <t>unreviewed</t>
        </is>
      </c>
      <c r="L588" s="3" t="n"/>
      <c r="M588" s="3" t="n"/>
      <c r="N588" s="3" t="inlineStr">
        <is>
          <t>čl. 3 odst. 3 písm. d)</t>
        </is>
      </c>
      <c r="O588" s="3" t="inlineStr">
        <is>
          <t>§ 15 odst. 6</t>
        </is>
      </c>
      <c r="P588" s="3" t="inlineStr">
        <is>
          <t>Podprahový správce pouze pravidelně poskytuje orgánu dohledu informace o hlavních nástrojích, expozicích a koncentracích, aby bylo možné sledovat systémové riziko; žádné auditorské ověření se nevyžaduje.</t>
        </is>
      </c>
      <c r="Q588" s="3" t="inlineStr">
        <is>
          <t>Osoba podle § 15 odst. 1, která shromažďuje prostředky od více než 20 investorů nesplňujících limit 125 000 EUR, předkládá ČNB každoročně do konce šestého měsíce zprávu auditora o ověření dodržení limitu investorů.</t>
        </is>
      </c>
      <c r="R588" s="3" t="inlineStr">
        <is>
          <t>Každoroční povinný auditorský výstup pro subjekt, který podle směrnice vůbec nepodléhá jejím pravidlům - přímý peněžní náklad na audit navíc.</t>
        </is>
      </c>
      <c r="S588" s="3" t="n"/>
      <c r="T588" s="3" t="n"/>
      <c r="U588" s="3" t="n"/>
      <c r="V588" s="3" t="inlineStr">
        <is>
          <t>pravidelně poskytovali příslušným orgánům svého domovského členského státu informace o hlavních nástrojích, s nimiž obchodují, a o hlavních expozicích riziku a nejvýznamnějších koncentracích alternativních investičních fondů, které spravují, aby příslušným orgánům umožnili účinným způsobem sledovat systémové riziko, a</t>
        </is>
      </c>
      <c r="W588" s="3" t="inlineStr">
        <is>
          <t>Shromažďuje-li tato osoba peněžní prostředky nebo penězi ocenitelné věci od více než 20 investorů, předloží elektronicky do konce šestého měsíce od uplynutí předcházejícího kalendářního roku České národní bance zprávu auditora o ověření dodržení limitu investorů podle věty první.</t>
        </is>
      </c>
    </row>
    <row r="589">
      <c r="A589" s="2" t="inlineStr">
        <is>
          <t>R2-10</t>
        </is>
      </c>
      <c r="B589" s="2" t="inlineStr">
        <is>
          <t>Finanční trh</t>
        </is>
      </c>
      <c r="C589" s="2" t="inlineStr">
        <is>
          <t>AIFMD</t>
        </is>
      </c>
      <c r="D589" s="2" t="inlineStr">
        <is>
          <t>ZISIF</t>
        </is>
      </c>
      <c r="E589" s="2" t="inlineStr">
        <is>
          <t>F3</t>
        </is>
      </c>
      <c r="F589" s="2" t="inlineStr">
        <is>
          <t>scope</t>
        </is>
      </c>
      <c r="G589" s="2" t="inlineStr">
        <is>
          <t>Širší působnost</t>
        </is>
      </c>
      <c r="H589" s="2" t="inlineStr">
        <is>
          <t>over</t>
        </is>
      </c>
      <c r="I589" s="2" t="n">
        <v>3</v>
      </c>
      <c r="J589" s="2" t="n">
        <v>3</v>
      </c>
      <c r="K589" s="2" t="inlineStr">
        <is>
          <t>unreviewed</t>
        </is>
      </c>
      <c r="L589" s="3" t="n"/>
      <c r="M589" s="3" t="n"/>
      <c r="N589" s="3" t="inlineStr">
        <is>
          <t>čl. 3 odst. 2, čl. 9 odst. 1 a 2</t>
        </is>
      </c>
      <c r="O589" s="3" t="inlineStr">
        <is>
          <t>§ 29 odst. 3</t>
        </is>
      </c>
      <c r="P589" s="3" t="inlineStr">
        <is>
          <t>Kapitálové požadavky (125 000 EUR pro správce cizího fondu, 300 000 EUR pro samosprávný fond) platí jen pro povolené správce; na správce pod rozhodným limitem se použijí pouze odstavce 3 a 4 článku 3, tedy žádný kapitálový požadavek.</t>
        </is>
      </c>
      <c r="Q589" s="3" t="inlineStr">
        <is>
          <t>Investiční společnost a samosprávný investiční fond neoprávněné přesáhnout rozhodný limit musí mít počáteční kapitál alespoň 50 000 EUR.</t>
        </is>
      </c>
      <c r="R589" s="3" t="inlineStr">
        <is>
          <t>Vstupní kapitálová bariéra 50 000 EUR pro segment, který směrnice od kapitálových požadavků zcela osvobozuje.</t>
        </is>
      </c>
      <c r="S589" s="3" t="n">
        <v>0</v>
      </c>
      <c r="T589" s="3" t="n">
        <v>50000</v>
      </c>
      <c r="U589" s="3" t="inlineStr">
        <is>
          <t>EUR</t>
        </is>
      </c>
      <c r="V589" s="3" t="inlineStr">
        <is>
          <t>Aniž je dotčen článek 46, použijí se na následující správce pouze odstavce 3 a 4 tohoto článku:</t>
        </is>
      </c>
      <c r="W589" s="3" t="inlineStr">
        <is>
          <t>Počáteční kapitál investiční společnosti neuvedené v odstavci 1 písm. a) nebo b) a samosprávného investičního fondu neuvedeného v odstavci 2 musí činit alespoň částka odpovídající 50000 EUR.</t>
        </is>
      </c>
    </row>
    <row r="590">
      <c r="A590" s="2" t="inlineStr">
        <is>
          <t>R2-10</t>
        </is>
      </c>
      <c r="B590" s="2" t="inlineStr">
        <is>
          <t>Finanční trh</t>
        </is>
      </c>
      <c r="C590" s="2" t="inlineStr">
        <is>
          <t>AIFMD</t>
        </is>
      </c>
      <c r="D590" s="2" t="inlineStr">
        <is>
          <t>ZISIF</t>
        </is>
      </c>
      <c r="E590" s="2" t="inlineStr">
        <is>
          <t>F4</t>
        </is>
      </c>
      <c r="F590" s="2" t="inlineStr">
        <is>
          <t>deadline</t>
        </is>
      </c>
      <c r="G590" s="2" t="inlineStr">
        <is>
          <t>Kratší lhůty</t>
        </is>
      </c>
      <c r="H590" s="2" t="inlineStr">
        <is>
          <t>over</t>
        </is>
      </c>
      <c r="I590" s="2" t="n">
        <v>4</v>
      </c>
      <c r="J590" s="2" t="n">
        <v>3</v>
      </c>
      <c r="K590" s="2" t="inlineStr">
        <is>
          <t>DOWNGRADED</t>
        </is>
      </c>
      <c r="L590" s="3" t="inlineStr">
        <is>
          <t>not_goldplating</t>
        </is>
      </c>
      <c r="M590" s="3" t="inlineStr">
        <is>
          <t>Zkrácení na 4 měsíce dopadá na fondy dostupné neprofesionálním investorům - § 233 na fondy kolektivního investování a § 290 na fondy kvalifikovaných investorů, do nichž podle § 272 odst. 1 písm. h) může vstoupit i osoba, která profesionálním zákazníkem není; pro ně čl. 43 odst. 1 druhý pododstavec členským státům výslovně dovoluje 'stanovit pro správce nebo pro alternativní investiční fondy přísnější požadavky'. Čtyřměsíční lhůta navíc není směrnici cizí - čl. 22 odst. 1 druhý pododstavec ji sám používá u fondů zveřejňujících zprávu podle směrnice 2004/109/ES.</t>
        </is>
      </c>
      <c r="N590" s="3" t="inlineStr">
        <is>
          <t>čl. 22 odst. 1</t>
        </is>
      </c>
      <c r="O590" s="3" t="inlineStr">
        <is>
          <t>§ 290 odst. 1 (a § 233 odst. 1)</t>
        </is>
      </c>
      <c r="P590" s="3" t="inlineStr">
        <is>
          <t>Výroční zpráva alternativního investičního fondu se poskytuje nejpozději šest měsíců po skončení účetního období.</t>
        </is>
      </c>
      <c r="Q590" s="3" t="inlineStr">
        <is>
          <t>Administrátor fondu kvalifikovaných investorů, jehož obhospodařovatel je oprávněn přesáhnout rozhodný limit, vyhotoví výroční zprávu nejpozději do 4 měsíců po skončení účetního období; totéž platí podle § 233 odst. 1 pro fondy kolektivního investování včetně speciálních fondů.</t>
        </is>
      </c>
      <c r="R590" s="3" t="inlineStr">
        <is>
          <t>Zkrácení unijní lhůty o 2 měsíce pro všechny české AIF - dřívější uzávěrka auditu a účetní závěrky u fondů s obtížně ocenitelnými aktivy (private equity, nemovitosti).</t>
        </is>
      </c>
      <c r="S590" s="3" t="n">
        <v>6</v>
      </c>
      <c r="T590" s="3" t="n">
        <v>4</v>
      </c>
      <c r="U590" s="3" t="inlineStr">
        <is>
          <t>měsíce</t>
        </is>
      </c>
      <c r="V590" s="3" t="inlineStr">
        <is>
          <t>Správce poskytne za každý jím spravovaný unijní alternativní investiční fond a za každý alternativní investiční fond, který nabízí v Unii, výroční zprávu za každé účetní období nejpozději šest měsíců po skončení účetního období.</t>
        </is>
      </c>
      <c r="W590" s="3" t="inlineStr">
        <is>
          <t>Administrátor fondu kvalifikovaných investorů, jehož obhospodařovatel je oprávněn přesáhnout rozhodný limit, vyhotoví nejpozději do 4 měsíců po skončení účetního období výroční zprávu tohoto fondu.</t>
        </is>
      </c>
    </row>
    <row r="591">
      <c r="A591" s="2" t="inlineStr">
        <is>
          <t>R2-10</t>
        </is>
      </c>
      <c r="B591" s="2" t="inlineStr">
        <is>
          <t>Finanční trh</t>
        </is>
      </c>
      <c r="C591" s="2" t="inlineStr">
        <is>
          <t>AIFMD</t>
        </is>
      </c>
      <c r="D591" s="2" t="inlineStr">
        <is>
          <t>ZISIF</t>
        </is>
      </c>
      <c r="E591" s="2" t="inlineStr">
        <is>
          <t>F5</t>
        </is>
      </c>
      <c r="F591" s="2" t="inlineStr">
        <is>
          <t>supervisory</t>
        </is>
      </c>
      <c r="G591" s="2" t="inlineStr">
        <is>
          <t>Dozorové pravomoci navíc</t>
        </is>
      </c>
      <c r="H591" s="2" t="inlineStr">
        <is>
          <t>over</t>
        </is>
      </c>
      <c r="I591" s="2" t="n">
        <v>4</v>
      </c>
      <c r="J591" s="2" t="n">
        <v>4</v>
      </c>
      <c r="K591" s="2" t="inlineStr">
        <is>
          <t>CONFIRMED</t>
        </is>
      </c>
      <c r="L591" s="3" t="n"/>
      <c r="M591" s="3" t="inlineStr">
        <is>
          <t>Čl. 8 odst. 1 písm. c) požaduje pouze dobrou pověst, zkušenosti a to, aby jména vedoucích osob i jejich nástupců byla 'neprodleně sdělena příslušným orgánům'; nikde ve směrnici není předchozí souhlas orgánu dohledu s jednotlivou osobou. § 515 a § 516 z toho dělají samostatné povolovací řízení s osmi hmotněprávními podmínkami pro každou vedoucí osobu investiční společnosti, samosprávného fondu, zahraniční osoby podle § 481 i hlavního administrátora, a to bez ohledu na to, zda fond míří na neprofesionální investory (čl. 43 odst. 1 tedy pokrývá jen část případů).</t>
        </is>
      </c>
      <c r="N591" s="3" t="inlineStr">
        <is>
          <t>čl. 8 odst. 1 písm. c)</t>
        </is>
      </c>
      <c r="O591" s="3" t="inlineStr">
        <is>
          <t>§ 515</t>
        </is>
      </c>
      <c r="P591" s="3" t="inlineStr">
        <is>
          <t>Osoby, které skutečně řídí činnost správce, musí mít dobrou pověst a zkušenosti; jejich jména i jména nástupců musí být pouze neprodleně sdělena příslušným orgánům.</t>
        </is>
      </c>
      <c r="Q591" s="3" t="inlineStr">
        <is>
          <t>Vedoucí osoba investiční společnosti, samosprávného investičního fondu, zahraniční osoby s povolením podle § 481 i hlavního administrátora musí mít k výkonu funkce předchozí souhlas České národní banky.</t>
        </is>
      </c>
      <c r="R591" s="3" t="inlineStr">
        <is>
          <t>Z unijního oznámení se stává samostatné správní řízení o předchozím souhlasu pro každého člena vedení včetně náhradníků - průtahy při obsazování orgánů a další žádosti a doklady.</t>
        </is>
      </c>
      <c r="S591" s="3" t="n"/>
      <c r="T591" s="3" t="n"/>
      <c r="U591" s="3" t="n"/>
      <c r="V591" s="3" t="inlineStr">
        <is>
          <t>přičemž jména těchto osob, jakož i všech osob, které je ve funkci nahradí, musí být neprodleně sdělena příslušným orgánům domovských členských států správce</t>
        </is>
      </c>
      <c r="W591" s="3" t="inlineStr">
        <is>
          <t>musí mít k výkonu své funkce předchozí souhlas České národní banky.</t>
        </is>
      </c>
    </row>
    <row r="592">
      <c r="A592" s="2" t="inlineStr">
        <is>
          <t>R2-10</t>
        </is>
      </c>
      <c r="B592" s="2" t="inlineStr">
        <is>
          <t>Finanční trh</t>
        </is>
      </c>
      <c r="C592" s="2" t="inlineStr">
        <is>
          <t>AIFMD</t>
        </is>
      </c>
      <c r="D592" s="2" t="inlineStr">
        <is>
          <t>ZISIF</t>
        </is>
      </c>
      <c r="E592" s="2" t="inlineStr">
        <is>
          <t>F6</t>
        </is>
      </c>
      <c r="F592" s="2" t="inlineStr">
        <is>
          <t>scope</t>
        </is>
      </c>
      <c r="G592" s="2" t="inlineStr">
        <is>
          <t>Širší působnost</t>
        </is>
      </c>
      <c r="H592" s="2" t="inlineStr">
        <is>
          <t>over</t>
        </is>
      </c>
      <c r="I592" s="2" t="n">
        <v>4</v>
      </c>
      <c r="J592" s="2" t="n">
        <v>3</v>
      </c>
      <c r="K592" s="2" t="inlineStr">
        <is>
          <t>DOWNGRADED</t>
        </is>
      </c>
      <c r="L592" s="3" t="inlineStr">
        <is>
          <t>not_goldplating</t>
        </is>
      </c>
      <c r="M592" s="3" t="inlineStr">
        <is>
          <t>§ 73 dopadá jen na depozitáře fondů kolektivního investování, tedy na standardní fondy (režim SKIPCP, mimo tuto dvojici) a na speciální fondy nabízené neprofesionálním investorům, u nichž čl. 43 odst. 1 druhý pododstavec přísnější národní požadavky výslovně dovoluje. Samotný text § 73 odst. 1 písm. f) navíc následnou kontrolu připouští vždy, 'je-li pro tento způsob kontroly důvod zvláštního zřetele hodný', a dále u obchodů do 500 000 Kč, obchodů na regulovaném trhu a obchodů s cennými papíry fondu, takže o bezvýjimečnou předběžnou kontrolu každého příkazu nejde.</t>
        </is>
      </c>
      <c r="N592" s="3" t="inlineStr">
        <is>
          <t>čl. 21 odst. 9</t>
        </is>
      </c>
      <c r="O592" s="3" t="inlineStr">
        <is>
          <t>§ 73 odst. 1 písm. f)</t>
        </is>
      </c>
      <c r="P592" s="3" t="inlineStr">
        <is>
          <t>Depozitář nad rámec úschovy a kontroly peněžních toků zajišťuje pouze pět taxativních dohledových úkolů (emise a odkupy, výpočet hodnoty, plnění pokynů správce, protiplnění v obvyklých lhůtách, použití výnosů); kontrola jednotlivých investičních příkazů mezi ně nepatří.</t>
        </is>
      </c>
      <c r="Q592" s="3" t="inlineStr">
        <is>
          <t>Depozitář fondu kolektivního investování kontroluje, zda jsou prováděny příkazy obhospodařovatele směřující k nabytí nebo zcizení věcí v majetku fondu; následnou (ex post) kontrolu smí použít jen ve výslovně vymezených případech (obchod do 500 000 Kč a 0,1 % majetku denně, obchod na regulovaném trhu, obchod s cennými papíry fondu).</t>
        </is>
      </c>
      <c r="R592" s="3" t="inlineStr">
        <is>
          <t>Faktická povinnost předběžné kontroly každého obchodu depozitářem - provozně nejnákladnější prvek českého depozitářského režimu, který AIFMD nezná.</t>
        </is>
      </c>
      <c r="S592" s="3" t="n"/>
      <c r="T592" s="3" t="n">
        <v>500000</v>
      </c>
      <c r="U592" s="3" t="inlineStr">
        <is>
          <t>CZK</t>
        </is>
      </c>
      <c r="V592" s="3" t="inlineStr">
        <is>
          <t>plní pokyny správce, pokud nejsou v rozporu s příslušnými vnitrostátními právními předpisy nebo se statutem či zakládacími dokumenty alternativního investičního fondu;</t>
        </is>
      </c>
      <c r="W592" s="3" t="inlineStr">
        <is>
          <t>jsou prováděny příkazy obhospodařovatele směrující k nabytí nebo zcizení věcí v majetku tohoto fondu, přičemž postačí, jestliže depozitář kontroluje, jak byly tyto příkazy provedeny, je-li pro tento způsob kontroly důvod zvláštního zřetele hodný</t>
        </is>
      </c>
    </row>
    <row r="593">
      <c r="A593" s="2" t="inlineStr">
        <is>
          <t>R2-10</t>
        </is>
      </c>
      <c r="B593" s="2" t="inlineStr">
        <is>
          <t>Finanční trh</t>
        </is>
      </c>
      <c r="C593" s="2" t="inlineStr">
        <is>
          <t>AIFMD</t>
        </is>
      </c>
      <c r="D593" s="2" t="inlineStr">
        <is>
          <t>ZISIF</t>
        </is>
      </c>
      <c r="E593" s="2" t="inlineStr">
        <is>
          <t>F7</t>
        </is>
      </c>
      <c r="F593" s="2" t="inlineStr">
        <is>
          <t>penalty</t>
        </is>
      </c>
      <c r="G593" s="2" t="inlineStr">
        <is>
          <t>Vyšší sankce</t>
        </is>
      </c>
      <c r="H593" s="2" t="inlineStr">
        <is>
          <t>over</t>
        </is>
      </c>
      <c r="I593" s="2" t="n">
        <v>3</v>
      </c>
      <c r="J593" s="2" t="n">
        <v>3</v>
      </c>
      <c r="K593" s="2" t="inlineStr">
        <is>
          <t>unreviewed</t>
        </is>
      </c>
      <c r="L593" s="3" t="n"/>
      <c r="M593" s="3" t="n"/>
      <c r="N593" s="3" t="inlineStr">
        <is>
          <t>čl. 21 odst. 12 třetí pododstavec</t>
        </is>
      </c>
      <c r="O593" s="3" t="inlineStr">
        <is>
          <t>§ 80 odst. 2</t>
        </is>
      </c>
      <c r="P593" s="3" t="inlineStr">
        <is>
          <t>Depozitář odpovídá za ztráty vzniklé tím, že z nedbalosti nebo úmyslně neplnil řádně své povinnosti - důkaz o zavinění (mimo ztrátu nástrojů v úschově) leží na poškozeném.</t>
        </is>
      </c>
      <c r="Q593" s="3" t="inlineStr">
        <is>
          <t>Depozitář odpovídá za újmu způsobenou porušením kterékoli povinnosti stanovené nebo sjednané pro výkon jeho činnosti a zprostí se jen tehdy, prokáže-li, že újmu nezavinil ani z nedbalosti.</t>
        </is>
      </c>
      <c r="R593" s="3" t="inlineStr">
        <is>
          <t>Obrácené důkazní břemeno a presumpce zavinění rozšiřují odpovědnost depozitáře nad unijní standard; promítá se do ceny depozitářských služeb.</t>
        </is>
      </c>
      <c r="S593" s="3" t="n"/>
      <c r="T593" s="3" t="n"/>
      <c r="U593" s="3" t="n"/>
      <c r="V593" s="3" t="inlineStr">
        <is>
          <t>Depozitář odpovídá alternativnímu investičnímu fondu nebo investorům alternativního investičního fondu i za veškeré další ztráty, které jim vzniknou v důsledku toho, že z nedbalosti nebo úmyslně neplnil řádným způsobem své povinnosti vyplývající z této směrnice.</t>
        </is>
      </c>
      <c r="W593" s="3" t="inlineStr">
        <is>
          <t>Povinnosti k náhradě podle odstavce 1 se depozitář fondu kolektivního investování zprostí jen, prokáže-li, že újmu nezavinil ani z nedbalosti.</t>
        </is>
      </c>
    </row>
    <row r="594">
      <c r="A594" s="2" t="inlineStr">
        <is>
          <t>R2-10</t>
        </is>
      </c>
      <c r="B594" s="2" t="inlineStr">
        <is>
          <t>Finanční trh</t>
        </is>
      </c>
      <c r="C594" s="2" t="inlineStr">
        <is>
          <t>AIFMD</t>
        </is>
      </c>
      <c r="D594" s="2" t="inlineStr">
        <is>
          <t>ZISIF</t>
        </is>
      </c>
      <c r="E594" s="2" t="inlineStr">
        <is>
          <t>F8</t>
        </is>
      </c>
      <c r="F594" s="2" t="inlineStr">
        <is>
          <t>exemption_removed</t>
        </is>
      </c>
      <c r="G594" s="2" t="inlineStr">
        <is>
          <t>Nevyužitá výjimka</t>
        </is>
      </c>
      <c r="H594" s="2" t="inlineStr">
        <is>
          <t>over</t>
        </is>
      </c>
      <c r="I594" s="2" t="n">
        <v>3</v>
      </c>
      <c r="J594" s="2" t="n">
        <v>3</v>
      </c>
      <c r="K594" s="2" t="inlineStr">
        <is>
          <t>unreviewed</t>
        </is>
      </c>
      <c r="L594" s="3" t="n"/>
      <c r="M594" s="3" t="n"/>
      <c r="N594" s="3" t="inlineStr">
        <is>
          <t>čl. 21 odst. 3 třetí pododstavec</t>
        </is>
      </c>
      <c r="O594" s="3" t="inlineStr">
        <is>
          <t>§ 84 odst. 1</t>
        </is>
      </c>
      <c r="P594" s="3" t="inlineStr">
        <is>
          <t>Členské státy mohou u uzavřených fondů bez odkupu po dobu 5 let umožnit výkon činnosti depozitáře jakémukoli subjektu, který depozitářskou činnost vykonává v rámci profesní či obchodní činnosti podléhající povinné profesní registraci nebo regulaci (typicky advokáti, auditoři, notáři).</t>
        </is>
      </c>
      <c r="Q594" s="3" t="inlineStr">
        <is>
          <t>Tuto výjimku ČR využila jen pro notáře, a to navíc jen u fondů kvalifikovaných investorů, které investují nejvýše 10 % majetku do nástrojů k opatrování nebo více než 90 % do podílů a práv duševního vlastnictví.</t>
        </is>
      </c>
      <c r="R594" s="3" t="inlineStr">
        <is>
          <t>Zúžení unijní derogace na jedinou profesi zvyšuje náklady na depozitáře u malých private equity fondů, které by jinak mohly využít i jiné regulované profese.</t>
        </is>
      </c>
      <c r="S594" s="3" t="n"/>
      <c r="T594" s="3" t="n"/>
      <c r="U594" s="3" t="n"/>
      <c r="V594" s="3" t="inlineStr">
        <is>
          <t>může činnost depozitáře vykonávat subjekt, který vykonává činnosti depozitáře v rámci své profesní či obchodní činnosti, v souvislosti s nimiž ze zákona podléhá povinné profesní registraci, nebo jejichž výkon je upraven právními předpisy či profesními pravidly</t>
        </is>
      </c>
      <c r="W594" s="3" t="inlineStr">
        <is>
          <t>může být i notář; notář však může být depozitářem pouze fondu kvalifikovaných investorů,</t>
        </is>
      </c>
    </row>
    <row r="595">
      <c r="A595" s="2" t="inlineStr">
        <is>
          <t>R2-10</t>
        </is>
      </c>
      <c r="B595" s="2" t="inlineStr">
        <is>
          <t>Finanční trh</t>
        </is>
      </c>
      <c r="C595" s="2" t="inlineStr">
        <is>
          <t>AIFMD</t>
        </is>
      </c>
      <c r="D595" s="2" t="inlineStr">
        <is>
          <t>ZISIF</t>
        </is>
      </c>
      <c r="E595" s="2" t="inlineStr">
        <is>
          <t>F9</t>
        </is>
      </c>
      <c r="F595" s="2" t="inlineStr">
        <is>
          <t>penalty</t>
        </is>
      </c>
      <c r="G595" s="2" t="inlineStr">
        <is>
          <t>Vyšší sankce</t>
        </is>
      </c>
      <c r="H595" s="2" t="inlineStr">
        <is>
          <t>over</t>
        </is>
      </c>
      <c r="I595" s="2" t="n">
        <v>4</v>
      </c>
      <c r="J595" s="2" t="n">
        <v>3</v>
      </c>
      <c r="K595" s="2" t="inlineStr">
        <is>
          <t>DOWNGRADED</t>
        </is>
      </c>
      <c r="L595" s="3" t="inlineStr">
        <is>
          <t>severity_inflated</t>
        </is>
      </c>
      <c r="M595" s="3" t="inlineStr">
        <is>
          <t>Čl. 48 odst. 1 volbu druhu i výše sankcí členským státům výslovně ponechává (žádaná je jen účinnost, přiměřenost a odrazující účinek) a čl. 48 odst. 2 počítá i se zveřejňováním sankcí, takže jde o horní hranice využívané správním uvážením, nikoli o automatickou zátěž. Dopadají jen na porušitele a v praxi ČNB se pohybují o několik řádů níže než zákonné maximum.</t>
        </is>
      </c>
      <c r="N595" s="3" t="inlineStr">
        <is>
          <t>čl. 48 odst. 1</t>
        </is>
      </c>
      <c r="O595" s="3" t="inlineStr">
        <is>
          <t>§ 599 odst. 6 a 7</t>
        </is>
      </c>
      <c r="P595" s="3" t="inlineStr">
        <is>
          <t>Směrnice žádnou výši pokut nestanoví; požaduje pouze, aby správní opatření a sankce byly účinné, přiměřené a odrazující.</t>
        </is>
      </c>
      <c r="Q595" s="3" t="inlineStr">
        <is>
          <t>Za porušení povinností přejatých z AIFMD (odborná péče, řídicí a kontrolní systém, pravidla jednání, pověření jiného, oznamovací povinnosti) lze obhospodařovateli uložit pokutu do 300 000 000 Kč, případně do 10 % celkového ročního obratu nebo do dvojnásobku neoprávněného prospěchu; u ostatních skutkových podstat do 150 000 000 Kč.</t>
        </is>
      </c>
      <c r="R595" s="3" t="inlineStr">
        <is>
          <t>Nejpřísnější sankční sazby režimu SKIPCP (UCITS V) jsou plošně vztaženy i na správce AIF, u nichž AIFMD žádné minimální stropy nepožaduje; k tomu přistupují donucovací pokuty do 5 mil. Kč jednotlivě a 20 mil. Kč souhrnně (§ 540 odst. 2).</t>
        </is>
      </c>
      <c r="S595" s="3" t="n"/>
      <c r="T595" s="3" t="n">
        <v>300000000</v>
      </c>
      <c r="U595" s="3" t="inlineStr">
        <is>
          <t>CZK</t>
        </is>
      </c>
      <c r="V595" s="3" t="inlineStr">
        <is>
          <t>Členské státy zajistí, aby tato opatření byla účinná, přiměřená a odrazující.</t>
        </is>
      </c>
      <c r="W595" s="3" t="inlineStr">
        <is>
          <t>výše 10 % celkového ročního obratu právnické osoby podle její poslední řádné účetní závěrky nebo konsolidované účetní závěrky, přesahuje-li takto určená výše pokuty částku 300000000 Kč, nebo</t>
        </is>
      </c>
    </row>
    <row r="596">
      <c r="A596" s="2" t="inlineStr">
        <is>
          <t>R2-10</t>
        </is>
      </c>
      <c r="B596" s="2" t="inlineStr">
        <is>
          <t>Finanční trh</t>
        </is>
      </c>
      <c r="C596" s="2" t="inlineStr">
        <is>
          <t>AIFMD</t>
        </is>
      </c>
      <c r="D596" s="2" t="inlineStr">
        <is>
          <t>ZISIF</t>
        </is>
      </c>
      <c r="E596" s="2" t="inlineStr">
        <is>
          <t>F10</t>
        </is>
      </c>
      <c r="F596" s="2" t="inlineStr">
        <is>
          <t>documentation</t>
        </is>
      </c>
      <c r="G596" s="2" t="inlineStr">
        <is>
          <t>Dokumentační zátěž</t>
        </is>
      </c>
      <c r="H596" s="2" t="inlineStr">
        <is>
          <t>over</t>
        </is>
      </c>
      <c r="I596" s="2" t="n">
        <v>3</v>
      </c>
      <c r="J596" s="2" t="n">
        <v>3</v>
      </c>
      <c r="K596" s="2" t="inlineStr">
        <is>
          <t>unreviewed</t>
        </is>
      </c>
      <c r="L596" s="3" t="n"/>
      <c r="M596" s="3" t="n"/>
      <c r="N596" s="3" t="inlineStr">
        <is>
          <t>SMĚRNICE MLČÍ</t>
        </is>
      </c>
      <c r="O596" s="3" t="inlineStr">
        <is>
          <t>§ 284 odst. 1 písm. a) a odst. 2</t>
        </is>
      </c>
      <c r="P596" s="3" t="inlineStr">
        <is>
          <t>AIFMD reguluje správce, nikoli produkt: pro fondy nabízené profesionálním investorům nestanoví žádná pravidla pro skladbu majetku ani investiční limity (vedle povinnosti podle čl. 15 odst. 4 stanovit maximální míru pákového efektu).</t>
        </is>
      </c>
      <c r="Q596" s="3" t="inlineStr">
        <is>
          <t>Obhospodařovatel fondu kvalifikovaných investorů musí ve statutu zavést a uplatňovat pravidla pro skladbu majetku a investiční limity, pravidla pro úvěry a zápůjčky, dary, zajištění cizích dluhů, prodej na krátko, techniky obhospodařování a metody výpočtu celkové expozice; vláda k nim může nařízením stanovit kvalitativní požadavky.</t>
        </is>
      </c>
      <c r="R596" s="3" t="inlineStr">
        <is>
          <t>Národní produktová regulace fondů pro profesionální investory - povinný obsah statutu a riziko sankce za jeho nedodržení tam, kde unijní právo ponechává smluvní volnost.</t>
        </is>
      </c>
      <c r="S596" s="3" t="n"/>
      <c r="T596" s="3" t="n"/>
      <c r="U596" s="3" t="n"/>
      <c r="V596" s="3" t="inlineStr">
        <is>
          <t>SMĚRNICE MLČÍ</t>
        </is>
      </c>
      <c r="W596" s="3" t="inlineStr">
        <is>
          <t>pravidla pro skladbu majetku, spočívající ve vymezení věcí, které mohou být nabyty do jmění tohoto fondu, a investičních limitů, které je nutno dodržovat ve vztahu k těmto věcem, včetně, přichází-li v úvahu, investičních limitů při kopírování složení indexu,</t>
        </is>
      </c>
    </row>
    <row r="597">
      <c r="A597" s="2" t="inlineStr">
        <is>
          <t>R2-10</t>
        </is>
      </c>
      <c r="B597" s="2" t="inlineStr">
        <is>
          <t>Finanční trh</t>
        </is>
      </c>
      <c r="C597" s="2" t="inlineStr">
        <is>
          <t>AIFMD</t>
        </is>
      </c>
      <c r="D597" s="2" t="inlineStr">
        <is>
          <t>ZISIF</t>
        </is>
      </c>
      <c r="E597" s="2" t="inlineStr">
        <is>
          <t>F11</t>
        </is>
      </c>
      <c r="F597" s="2" t="inlineStr">
        <is>
          <t>documentation</t>
        </is>
      </c>
      <c r="G597" s="2" t="inlineStr">
        <is>
          <t>Dokumentační zátěž</t>
        </is>
      </c>
      <c r="H597" s="2" t="inlineStr">
        <is>
          <t>over</t>
        </is>
      </c>
      <c r="I597" s="2" t="n">
        <v>2</v>
      </c>
      <c r="J597" s="2" t="n">
        <v>2</v>
      </c>
      <c r="K597" s="2" t="inlineStr">
        <is>
          <t>unreviewed</t>
        </is>
      </c>
      <c r="L597" s="3" t="n"/>
      <c r="M597" s="3" t="n"/>
      <c r="N597" s="3" t="inlineStr">
        <is>
          <t>SMĚRNICE MLČÍ</t>
        </is>
      </c>
      <c r="O597" s="3" t="inlineStr">
        <is>
          <t>§ 20a odst. 1 a 2 (a § 66a)</t>
        </is>
      </c>
      <c r="P597" s="3" t="inlineStr">
        <is>
          <t>AIFMD neukládá správcům ani depozitářům zavést vnitřní mechanismus pro hlášení porušení (whistleblowing); tento požadavek plyne až ze směrnice o SKIPCP ve znění 2014/91/EU.</t>
        </is>
      </c>
      <c r="Q597" s="3" t="inlineStr">
        <is>
          <t>Každý obhospodařovatel investičního fondu i depozitář musí zavést, udržovat a uplatňovat zvláštní nezávislý komunikační kanál pro hlášení porušení včetně postupů vyhodnocování a ochrany oznamovatele a jeho osobních údajů.</t>
        </is>
      </c>
      <c r="R597" s="3" t="inlineStr">
        <is>
          <t>Povinná interní infrastruktura pro whistleblowing i u malých správců AIF, kterou AIFMD nepožaduje (výjimku má jen podprahový správce fondů kvalifikovaných investorů podle § 28).</t>
        </is>
      </c>
      <c r="S597" s="3" t="n"/>
      <c r="T597" s="3" t="n"/>
      <c r="U597" s="3" t="n"/>
      <c r="V597" s="3" t="inlineStr">
        <is>
          <t>SMĚRNICE MLČÍ</t>
        </is>
      </c>
      <c r="W597" s="3" t="inlineStr">
        <is>
          <t>Obhospodařovatel investičního fondu nebo zahraničního investičního fondu zavede, udržuje a uplatňuje pro své pracovníky účinný mechanismus k hlášení porušení nebo hrozícího porušení tohoto zákona, právních předpisů jej provádějících a přímo použitelného předpisu Evropské unie v oblasti obhospodařování investičních fondů</t>
        </is>
      </c>
    </row>
    <row r="598">
      <c r="A598" s="2" t="inlineStr">
        <is>
          <t>R2-10</t>
        </is>
      </c>
      <c r="B598" s="2" t="inlineStr">
        <is>
          <t>Finanční trh</t>
        </is>
      </c>
      <c r="C598" s="2" t="inlineStr">
        <is>
          <t>AIFMD</t>
        </is>
      </c>
      <c r="D598" s="2" t="inlineStr">
        <is>
          <t>ZISIF</t>
        </is>
      </c>
      <c r="E598" s="2" t="inlineStr">
        <is>
          <t>F12</t>
        </is>
      </c>
      <c r="F598" s="2" t="inlineStr">
        <is>
          <t>reporting</t>
        </is>
      </c>
      <c r="G598" s="2" t="inlineStr">
        <is>
          <t>Nadbytečné vykazování</t>
        </is>
      </c>
      <c r="H598" s="2" t="inlineStr">
        <is>
          <t>over</t>
        </is>
      </c>
      <c r="I598" s="2" t="n">
        <v>3</v>
      </c>
      <c r="J598" s="2" t="n">
        <v>3</v>
      </c>
      <c r="K598" s="2" t="inlineStr">
        <is>
          <t>unreviewed</t>
        </is>
      </c>
      <c r="L598" s="3" t="n"/>
      <c r="M598" s="3" t="n"/>
      <c r="N598" s="3" t="inlineStr">
        <is>
          <t>čl. 24 odst. 1 a 2</t>
        </is>
      </c>
      <c r="O598" s="3" t="inlineStr">
        <is>
          <t>§ 462 písm. b) a c), § 477 odst. 1</t>
        </is>
      </c>
      <c r="P598" s="3" t="inlineStr">
        <is>
          <t>Správce podává orgánu dohledu zprávy o hlavních trzích a nástrojích, o nelikvidních aktivech, opatřeních k řízení likvidity, rizikovém profilu, hlavních kategoriích aktiv a výsledcích zátěžových testů; údaje o investorské základně čl. 24 nepožaduje.</t>
        </is>
      </c>
      <c r="Q598" s="3" t="inlineStr">
        <is>
          <t>Obhospodařovatel oznamuje ČNB navíc počet investorů fondu rozdělený na tuzemské a zahraniční a hodnotu majetku fondu připadající na tuzemské a na zahraniční investory; § 477 odst. 1 tuto povinnost rozšiřuje i na osoby podle § 15 odst. 1 stojící mimo působnost směrnice.</t>
        </is>
      </c>
      <c r="R598" s="3" t="inlineStr">
        <is>
          <t>Trvalé výkaznictví o struktuře investorské základny nad rámec čl. 24, které musí být sledováno a členěno podle domicilu investora - a to i u subjektů, na něž se AIFMD nevztahuje.</t>
        </is>
      </c>
      <c r="S598" s="3" t="n"/>
      <c r="T598" s="3" t="n"/>
      <c r="U598" s="3" t="n"/>
      <c r="V598" s="3" t="inlineStr">
        <is>
          <t>procentní podíl aktiv alternativního investičního fondu, která podléhají zvláštním opatřením v důsledku jejich nelikvidnosti;</t>
        </is>
      </c>
      <c r="W598" s="3" t="inlineStr">
        <is>
          <t>počtu investorů fondu s rozdělením na investory se sídlem nebo bydlištěm v České republice a investory se sídlem nebo bydlištěm v zahraničí a</t>
        </is>
      </c>
    </row>
    <row r="599">
      <c r="A599" s="2" t="inlineStr">
        <is>
          <t>R2-10</t>
        </is>
      </c>
      <c r="B599" s="2" t="inlineStr">
        <is>
          <t>Finanční trh</t>
        </is>
      </c>
      <c r="C599" s="2" t="inlineStr">
        <is>
          <t>AIFMD</t>
        </is>
      </c>
      <c r="D599" s="2" t="inlineStr">
        <is>
          <t>ZISIF</t>
        </is>
      </c>
      <c r="E599" s="2" t="inlineStr">
        <is>
          <t>F13</t>
        </is>
      </c>
      <c r="F599" s="2" t="inlineStr">
        <is>
          <t>deadline</t>
        </is>
      </c>
      <c r="G599" s="2" t="inlineStr">
        <is>
          <t>Kratší lhůty</t>
        </is>
      </c>
      <c r="H599" s="2" t="inlineStr">
        <is>
          <t>over</t>
        </is>
      </c>
      <c r="I599" s="2" t="n">
        <v>3</v>
      </c>
      <c r="J599" s="2" t="n">
        <v>3</v>
      </c>
      <c r="K599" s="2" t="inlineStr">
        <is>
          <t>unreviewed</t>
        </is>
      </c>
      <c r="L599" s="3" t="n"/>
      <c r="M599" s="3" t="n"/>
      <c r="N599" s="3" t="inlineStr">
        <is>
          <t>čl. 19 odst. 3</t>
        </is>
      </c>
      <c r="O599" s="3" t="inlineStr">
        <is>
          <t>§ 193 odst. 2 písm. b)</t>
        </is>
      </c>
      <c r="P599" s="3" t="inlineStr">
        <is>
          <t>Ocenění aktiv a výpočet čisté hodnoty aktiv na podílovou jednotku se provádí alespoň jednou ročně; u otevřených fondů v intervalech odpovídajících povaze aktiv a četnosti emisí a odkupů, u uzavřených fondů při navýšení nebo snížení kapitálu.</t>
        </is>
      </c>
      <c r="Q599" s="3" t="inlineStr">
        <is>
          <t>Lhůta pro výpočet aktuální hodnoty nesmí být delší než 1 měsíc u speciálního fondu, který neinvestuje do nemovitostí, a 1 rok u fondu kvalifikovaných investorů.</t>
        </is>
      </c>
      <c r="R599" s="3" t="inlineStr">
        <is>
          <t>Pevný měsíční interval bez ohledu na povahu aktiv a na to, zda je fond otevřený - u uzavřených speciálních fondů dvanáctinásobek unijního minima oceňovacích cyklů.</t>
        </is>
      </c>
      <c r="S599" s="3" t="n">
        <v>12</v>
      </c>
      <c r="T599" s="3" t="n">
        <v>1</v>
      </c>
      <c r="U599" s="3" t="inlineStr">
        <is>
          <t>měsíce (maximální interval ocenění)</t>
        </is>
      </c>
      <c r="V599" s="3" t="inlineStr">
        <is>
          <t>Postupy oceňování musí zajistit oceňování aktiv a výpočet čisté hodnoty aktiv na podílovou jednotku nebo akcii alespoň jednou ročně.</t>
        </is>
      </c>
      <c r="W599" s="3" t="inlineStr">
        <is>
          <t>1 měsíc, jde-li o speciální fond, který neinvestuje do nemovitostí nebo účastí v nemovitostní společnosti,</t>
        </is>
      </c>
    </row>
    <row r="600">
      <c r="A600" s="2" t="inlineStr">
        <is>
          <t>R2-10</t>
        </is>
      </c>
      <c r="B600" s="2" t="inlineStr">
        <is>
          <t>Finanční trh</t>
        </is>
      </c>
      <c r="C600" s="2" t="inlineStr">
        <is>
          <t>AIFMD</t>
        </is>
      </c>
      <c r="D600" s="2" t="inlineStr">
        <is>
          <t>ZISIF</t>
        </is>
      </c>
      <c r="E600" s="2" t="inlineStr">
        <is>
          <t>F14</t>
        </is>
      </c>
      <c r="F600" s="2" t="inlineStr">
        <is>
          <t>structure</t>
        </is>
      </c>
      <c r="G600" s="2" t="inlineStr">
        <is>
          <t>Roztříštěnost úpravy</t>
        </is>
      </c>
      <c r="H600" s="2" t="inlineStr">
        <is>
          <t>over</t>
        </is>
      </c>
      <c r="I600" s="2" t="n">
        <v>2</v>
      </c>
      <c r="J600" s="2" t="n">
        <v>2</v>
      </c>
      <c r="K600" s="2" t="inlineStr">
        <is>
          <t>unreviewed</t>
        </is>
      </c>
      <c r="L600" s="3" t="n"/>
      <c r="M600" s="3" t="n"/>
      <c r="N600" s="3" t="inlineStr">
        <is>
          <t>čl. 13 odst. 1 a příloha II</t>
        </is>
      </c>
      <c r="O600" s="3" t="inlineStr">
        <is>
          <t>§ 20 odst. 5, § 22 odst. 6, § 478 a dalších 35 zmocnění k vyhlášce</t>
        </is>
      </c>
      <c r="P600" s="3" t="inlineStr">
        <is>
          <t>Zásady odměňování jsou stanoveny přímo ve směrnici a v příloze II (odklad nejméně 40 % pohyblivé složky na 3 až 5 let, nejméně 50 % v nástrojích fondu, výbor pro odměňování).</t>
        </is>
      </c>
      <c r="Q600" s="3" t="inlineStr">
        <is>
          <t>Zákon obsahuje jen rámcové ustanovení o systému odměňování v § 20 odst. 2 písm. j) a kvalitativní požadavky (včetně zásad přílohy II) přenechává vyhlášce ČNB; celkem obsahuje 38 zmocnění k vyhlášce a 8 odkazů na nařízení vlády.</t>
        </is>
      </c>
      <c r="R600" s="3" t="inlineStr">
        <is>
          <t>Adresát musí povinnosti skládat ze zákona, nařízení vlády, přibližně deseti vyhlášek ČNB a nařízení 231/2013; zákon navíc v jednom textu mísí transpozici AIFMD a SKIPCP, takže není zřejmé, který požadavek plyne z které směrnice.</t>
        </is>
      </c>
      <c r="S600" s="3" t="n"/>
      <c r="T600" s="3" t="n"/>
      <c r="U600" s="3" t="n"/>
      <c r="V600" s="3" t="inlineStr">
        <is>
          <t>Správce stanoví zásady a postupy odměňování v souladu s přílohou II.</t>
        </is>
      </c>
      <c r="W600" s="3" t="inlineStr">
        <is>
          <t>Česká národní banka stanoví vyhláškou kvalitativní požadavky na řídicí a kontrolní systém obhospodařovatele investičního fondu nebo zahraničního investičního fondu v rozsahu, který neupravuje přímo použitelný předpis Evropské unie</t>
        </is>
      </c>
    </row>
    <row r="601">
      <c r="A601" s="2" t="inlineStr">
        <is>
          <t>R2-10</t>
        </is>
      </c>
      <c r="B601" s="2" t="inlineStr">
        <is>
          <t>Finanční trh</t>
        </is>
      </c>
      <c r="C601" s="2" t="inlineStr">
        <is>
          <t>AIFMD</t>
        </is>
      </c>
      <c r="D601" s="2" t="inlineStr">
        <is>
          <t>ZISIF</t>
        </is>
      </c>
      <c r="E601" s="2" t="inlineStr">
        <is>
          <t>F15</t>
        </is>
      </c>
      <c r="F601" s="2" t="inlineStr">
        <is>
          <t>scope</t>
        </is>
      </c>
      <c r="G601" s="2" t="inlineStr">
        <is>
          <t>Širší působnost</t>
        </is>
      </c>
      <c r="H601" s="2" t="inlineStr">
        <is>
          <t>under</t>
        </is>
      </c>
      <c r="I601" s="2" t="n">
        <v>2</v>
      </c>
      <c r="J601" s="2" t="n">
        <v>2</v>
      </c>
      <c r="K601" s="2" t="inlineStr">
        <is>
          <t>unreviewed</t>
        </is>
      </c>
      <c r="L601" s="3" t="n"/>
      <c r="M601" s="3" t="n"/>
      <c r="N601" s="3" t="inlineStr">
        <is>
          <t>čl. 26 odst. 2 písm. a)</t>
        </is>
      </c>
      <c r="O601" s="3" t="inlineStr">
        <is>
          <t>§ 34 odst. 1 písm. a)</t>
        </is>
      </c>
      <c r="P601" s="3" t="inlineStr">
        <is>
          <t>Povinnosti při získání kontroly nad nekótovanou společností se nepoužijí, jde-li o malý a střední podnik ve smyslu doporučení 2003/361/ES (méně než 250 zaměstnanců a zároveň obrat do 50 mil. EUR nebo bilanční suma do 43 mil. EUR).</t>
        </is>
      </c>
      <c r="Q601" s="3" t="inlineStr">
        <is>
          <t>Povinnosti se použijí jen na právnickou osobu, která splňuje alespoň 2 ze 3 kritérií (250 zaměstnanců, obrat 50 mil. EUR, aktiva 43 mil. EUR).</t>
        </is>
      </c>
      <c r="R601" s="3" t="inlineStr">
        <is>
          <t>Test „2 ze 3“ je užší než unijní definice: společnost s 300 zaměstnanci a obratem 20 mil. EUR není podle doporučení 2003/361/ES malým ani středním podnikem, podle českého testu však z působnosti § 34 vypadává - transparenční a antiasset-strippingové povinnosti se na ni neuplatní.</t>
        </is>
      </c>
      <c r="S601" s="3" t="n"/>
      <c r="T601" s="3" t="n"/>
      <c r="U601" s="3" t="n"/>
      <c r="V601" s="3" t="inlineStr">
        <is>
          <t>malé a střední podniky ve smyslu čl. 2 odst. 1 přílohy doporučení Komise 2003/361/ES ze dne 6. května 2003 o definici mikropodniků a malých a středních podniků</t>
        </is>
      </c>
      <c r="W601" s="3" t="inlineStr">
        <is>
          <t>která splňuje alespoň 2 z těchto 3 kritérií:</t>
        </is>
      </c>
    </row>
    <row r="602">
      <c r="A602" s="2" t="inlineStr">
        <is>
          <t>R2-11</t>
        </is>
      </c>
      <c r="B602" s="2" t="inlineStr">
        <is>
          <t>Insolvence</t>
        </is>
      </c>
      <c r="C602" s="2" t="inlineStr">
        <is>
          <t>Restrukturalizace</t>
        </is>
      </c>
      <c r="D602" s="2" t="inlineStr">
        <is>
          <t>Insolvenční zákon</t>
        </is>
      </c>
      <c r="E602" s="2" t="inlineStr">
        <is>
          <t>F1</t>
        </is>
      </c>
      <c r="F602" s="2" t="inlineStr">
        <is>
          <t>structure</t>
        </is>
      </c>
      <c r="G602" s="2" t="inlineStr">
        <is>
          <t>Roztříštěnost úpravy</t>
        </is>
      </c>
      <c r="H602" s="2" t="inlineStr">
        <is>
          <t>over</t>
        </is>
      </c>
      <c r="I602" s="2" t="n">
        <v>3</v>
      </c>
      <c r="J602" s="2" t="n">
        <v>3</v>
      </c>
      <c r="K602" s="2" t="inlineStr">
        <is>
          <t>unreviewed</t>
        </is>
      </c>
      <c r="L602" s="3" t="n"/>
      <c r="M602" s="3" t="n"/>
      <c r="N602" s="3" t="inlineStr">
        <is>
          <t>čl. 1 odst. 1 písm. a), hlava II (čl. 4 až 19)</t>
        </is>
      </c>
      <c r="O602" s="3" t="inlineStr">
        <is>
          <t>§ 1, § 24 odst. 2, § 98 odst. 4, § 168 odst. 2, § 235 odst. 2</t>
        </is>
      </c>
      <c r="P602" s="3" t="inlineStr">
        <is>
          <t>Směrnice požaduje jediný ucelený rámec preventivní restrukturalizace dostupný dlužníkům v hrozícím úpadku.</t>
        </is>
      </c>
      <c r="Q602" s="3" t="inlineStr">
        <is>
          <t>Insolvenční zákon hlavu II netransponuje vůbec; celý rámec preventivní restrukturalizace je v samostatném zákoně a IZ na něj jen odkazuje na nejméně pěti místech.</t>
        </is>
      </c>
      <c r="R602" s="3" t="inlineStr">
        <is>
          <t>Adresát musí pracovat současně se dvěma zákony (IZ + zákon o preventivní restrukturalizaci) a dohledávat vzájemné odkazy; roztříštěná úprava zvyšuje náklady na orientaci.</t>
        </is>
      </c>
      <c r="S602" s="3" t="n"/>
      <c r="T602" s="3" t="n"/>
      <c r="U602" s="3" t="n"/>
      <c r="V602" s="3" t="inlineStr">
        <is>
          <t>rámců preventivní restrukturalizace, jež jsou k dispozici dlužníkům ve finančních obtížích v případě hrozícího úpadku, s cílem zabránit úpadku a zajistit životaschopnost dlužníků;</t>
        </is>
      </c>
      <c r="W602" s="3" t="inlineStr">
        <is>
          <t>Po dobu trvání účinků všeobecného moratoria podle zákona o preventivní restrukturalizaci se odstavce 1 a 2 nepoužijí.</t>
        </is>
      </c>
    </row>
    <row r="603">
      <c r="A603" s="2" t="inlineStr">
        <is>
          <t>R2-11</t>
        </is>
      </c>
      <c r="B603" s="2" t="inlineStr">
        <is>
          <t>Insolvence</t>
        </is>
      </c>
      <c r="C603" s="2" t="inlineStr">
        <is>
          <t>Restrukturalizace</t>
        </is>
      </c>
      <c r="D603" s="2" t="inlineStr">
        <is>
          <t>Insolvenční zákon</t>
        </is>
      </c>
      <c r="E603" s="2" t="inlineStr">
        <is>
          <t>F2</t>
        </is>
      </c>
      <c r="F603" s="2" t="inlineStr">
        <is>
          <t>deadline</t>
        </is>
      </c>
      <c r="G603" s="2" t="inlineStr">
        <is>
          <t>Kratší lhůty</t>
        </is>
      </c>
      <c r="H603" s="2" t="inlineStr">
        <is>
          <t>over</t>
        </is>
      </c>
      <c r="I603" s="2" t="n">
        <v>4</v>
      </c>
      <c r="J603" s="2" t="n">
        <v>3</v>
      </c>
      <c r="K603" s="2" t="inlineStr">
        <is>
          <t>DOWNGRADED</t>
        </is>
      </c>
      <c r="L603" s="3" t="inlineStr">
        <is>
          <t>not_goldplating</t>
        </is>
      </c>
      <c r="M603" s="3" t="inlineStr">
        <is>
          <t>Čl. 23 odst. 2 písm. d) výslovně dovoluje členským státům 'zamítat, omezovat přístup k oddlužení ... nebo stanovit delší doby pro úplné oddlužení' právě v případě, že 'existuje další návrh na oddlužení během určitého období poté, co bylo podnikateli v úpadku přiznáno úplné oddlužení'; prodloužení doby na 5 let podle § 412a odst. 3 je přesně tímto typem odchylky. Navíc podle čl. 1 odst. 2 písm. h) se směrnice na fyzické osoby nepodnikatele vůbec nevztahuje a čl. 1 odst. 4 nechává rozšíření na spotřebitele na volbě státu, takže u drtivé většiny českých oddlužení není unijní srovnávací základ vůbec dán. Sporná zůstává jen délka rozhodného období (20 let) z hlediska 'řádného odůvodnění'.</t>
        </is>
      </c>
      <c r="N603" s="3" t="inlineStr">
        <is>
          <t>čl. 21 odst. 1, čl. 23 odst. 2 písm. d)</t>
        </is>
      </c>
      <c r="O603" s="3" t="inlineStr">
        <is>
          <t>§ 412a odst. 3</t>
        </is>
      </c>
      <c r="P603" s="3" t="inlineStr">
        <is>
          <t>Doba oddlužení nesmí být delší než 3 roky; delší dobu lze stanovit jen za přesně vymezených a řádně odůvodněných okolností, mj. při opakovaném návrhu „během určitého období“.</t>
        </is>
      </c>
      <c r="Q603" s="3" t="inlineStr">
        <is>
          <t>Bylo-li dlužníku přiznáno osvobození kdykoli v posledních 20 letech, prodlužuje se doba oddlužení na 5 let.</t>
        </is>
      </c>
      <c r="R603" s="3" t="inlineStr">
        <is>
          <t>Rozhodné období 20 let je mimořádně dlouhé; podnikatel oddlužený např. v roce 2010 musí dnes splácet o 2 roky déle, než je unijní maximum.</t>
        </is>
      </c>
      <c r="S603" s="3" t="n">
        <v>3</v>
      </c>
      <c r="T603" s="3" t="n">
        <v>5</v>
      </c>
      <c r="U603" s="3" t="inlineStr">
        <is>
          <t>roky</t>
        </is>
      </c>
      <c r="V603" s="3" t="inlineStr">
        <is>
          <t>Členské státy zajistí, aby doba, po jejímž uplynutí mohou být podnikatelé v úpadku zcela oddluženi, nebyla delší než tři roky počínaje nejpozději:</t>
        </is>
      </c>
      <c r="W603" s="3" t="inlineStr">
        <is>
          <t>Bylo-li dlužníku přiznáno osvobození podle § 414 v posledních 20 letech před podáním návrhu na povolení oddlužení, činí doba podle odstavce 1 písm. b) 5 let.</t>
        </is>
      </c>
    </row>
    <row r="604">
      <c r="A604" s="2" t="inlineStr">
        <is>
          <t>R2-11</t>
        </is>
      </c>
      <c r="B604" s="2" t="inlineStr">
        <is>
          <t>Insolvence</t>
        </is>
      </c>
      <c r="C604" s="2" t="inlineStr">
        <is>
          <t>Restrukturalizace</t>
        </is>
      </c>
      <c r="D604" s="2" t="inlineStr">
        <is>
          <t>Insolvenční zákon</t>
        </is>
      </c>
      <c r="E604" s="2" t="inlineStr">
        <is>
          <t>F3</t>
        </is>
      </c>
      <c r="F604" s="2" t="inlineStr">
        <is>
          <t>scope</t>
        </is>
      </c>
      <c r="G604" s="2" t="inlineStr">
        <is>
          <t>Širší působnost</t>
        </is>
      </c>
      <c r="H604" s="2" t="inlineStr">
        <is>
          <t>over</t>
        </is>
      </c>
      <c r="I604" s="2" t="n">
        <v>4</v>
      </c>
      <c r="J604" s="2" t="n">
        <v>3</v>
      </c>
      <c r="K604" s="2" t="inlineStr">
        <is>
          <t>DOWNGRADED</t>
        </is>
      </c>
      <c r="L604" s="3" t="inlineStr">
        <is>
          <t>not_goldplating</t>
        </is>
      </c>
      <c r="M604" s="3" t="inlineStr">
        <is>
          <t>Stejný čl. 23 odst. 2 písm. d) dovoluje nejen prodloužení doby, ale výslovně i zamítnutí či omezení přístupu k oddlužení při dalším návrhu 'během určitého období' po předchozím oddlužení; § 395 odst. 3 je přesně stanovenou okolností (12 let od pravomocného osvobození), tedy uplatněním nabízené odchylky, nikoli nadstavbou nad čl. 20. Pro nepodnikatele se navíc směrnice podle čl. 1 odst. 2 písm. h) neuplatní vůbec. Kritizovatelná zůstává pouze přiměřenost délky, nikoli samotná existence bariéry.</t>
        </is>
      </c>
      <c r="N604" s="3" t="inlineStr">
        <is>
          <t>čl. 20 odst. 1, čl. 23 odst. 2 písm. d)</t>
        </is>
      </c>
      <c r="O604" s="3" t="inlineStr">
        <is>
          <t>§ 395 odst. 3</t>
        </is>
      </c>
      <c r="P604" s="3" t="inlineStr">
        <is>
          <t>Podnikatel v úpadku musí mít přístup alespoň k jednomu postupu vedoucímu k úplnému oddlužení; omezení přístupu při opakovaném návrhu je možné jen v přesně stanovených a řádně odůvodněných případech.</t>
        </is>
      </c>
      <c r="Q604" s="3" t="inlineStr">
        <is>
          <t>Insolvenční soud návrh na povolení oddlužení zamítne, bylo-li dlužníku osvobození přiznáno kdykoli v posledních 12 letech.</t>
        </is>
      </c>
      <c r="R604" s="3" t="inlineStr">
        <is>
          <t>Dvanáctiletá blokace úplně vylučuje přístup k oddlužení, nikoli pouze prodlužuje jeho dobu; jde o nejtvrdší formu odchylky podle čl. 23 odst. 2 uplatněnou plošně.</t>
        </is>
      </c>
      <c r="S604" s="3" t="n"/>
      <c r="T604" s="3" t="n">
        <v>12</v>
      </c>
      <c r="U604" s="3" t="inlineStr">
        <is>
          <t>roky</t>
        </is>
      </c>
      <c r="V604" s="3" t="inlineStr">
        <is>
          <t>Členské státy zajistí, aby podnikatelé v úpadku měli přístup k nejméně jednomu postupu, jenž může vést k úplnému oddlužení v souladu s touto směrnicí.</t>
        </is>
      </c>
      <c r="W604" s="3" t="inlineStr">
        <is>
          <t>Insolvenční soud zamítne návrh na povolení oddlužení také tehdy, jestliže v posledních 12 letech před podáním insolvenčního návrhu bylo dlužníku pravomocným rozhodnutím přiznáno osvobození od placení pohledávek zahrnutých do oddlužení, v rozsahu, v němž nebyly uspokojeny.</t>
        </is>
      </c>
    </row>
    <row r="605">
      <c r="A605" s="2" t="inlineStr">
        <is>
          <t>R2-11</t>
        </is>
      </c>
      <c r="B605" s="2" t="inlineStr">
        <is>
          <t>Insolvence</t>
        </is>
      </c>
      <c r="C605" s="2" t="inlineStr">
        <is>
          <t>Restrukturalizace</t>
        </is>
      </c>
      <c r="D605" s="2" t="inlineStr">
        <is>
          <t>Insolvenční zákon</t>
        </is>
      </c>
      <c r="E605" s="2" t="inlineStr">
        <is>
          <t>F4</t>
        </is>
      </c>
      <c r="F605" s="2" t="inlineStr">
        <is>
          <t>scope</t>
        </is>
      </c>
      <c r="G605" s="2" t="inlineStr">
        <is>
          <t>Širší působnost</t>
        </is>
      </c>
      <c r="H605" s="2" t="inlineStr">
        <is>
          <t>over</t>
        </is>
      </c>
      <c r="I605" s="2" t="n">
        <v>3</v>
      </c>
      <c r="J605" s="2" t="n">
        <v>3</v>
      </c>
      <c r="K605" s="2" t="inlineStr">
        <is>
          <t>unreviewed</t>
        </is>
      </c>
      <c r="L605" s="3" t="n"/>
      <c r="M605" s="3" t="n"/>
      <c r="N605" s="3" t="inlineStr">
        <is>
          <t>čl. 20 odst. 1</t>
        </is>
      </c>
      <c r="O605" s="3" t="inlineStr">
        <is>
          <t>§ 389 odst. 2 písm. a)</t>
        </is>
      </c>
      <c r="P605" s="3" t="inlineStr">
        <is>
          <t>Podnikatelé v úpadku mají mít přístup k postupu vedoucímu k úplnému oddlužení; směrnice nepodmiňuje tento přístup souhlasem věřitelů.</t>
        </is>
      </c>
      <c r="Q605" s="3" t="inlineStr">
        <is>
          <t>Dluh z podnikání brání oddlužení, nesouhlasí-li věřitel; věřitel může nesouhlas vyjádřit spolu s přihláškou pohledávky a tím oddlužení zablokovat.</t>
        </is>
      </c>
      <c r="R605" s="3" t="inlineStr">
        <is>
          <t>Přístup podnikatele k oddlužení je vydán na milost jednotlivému věřiteli — podmínka, kterou čl. 20 ani odchylky v čl. 23 neznají.</t>
        </is>
      </c>
      <c r="S605" s="3" t="n"/>
      <c r="T605" s="3" t="n"/>
      <c r="U605" s="3" t="n"/>
      <c r="V605" s="3" t="inlineStr">
        <is>
          <t>Členské státy zajistí, aby podnikatelé v úpadku měli přístup k nejméně jednomu postupu, jenž může vést k úplnému oddlužení v souladu s touto směrnicí.</t>
        </is>
      </c>
      <c r="W605" s="3" t="inlineStr">
        <is>
          <t>s tím souhlasí věřitel, o jehož pohledávku jde; platí, že věřitel souhlasí, pokud nejpozději spolu s přihláškou své pohledávky výslovně nesdělí, že s řešením úpadku oddlužením nesouhlasí, a toto své stanovisko odůvodní, nebo</t>
        </is>
      </c>
    </row>
    <row r="606">
      <c r="A606" s="2" t="inlineStr">
        <is>
          <t>R2-11</t>
        </is>
      </c>
      <c r="B606" s="2" t="inlineStr">
        <is>
          <t>Insolvence</t>
        </is>
      </c>
      <c r="C606" s="2" t="inlineStr">
        <is>
          <t>Restrukturalizace</t>
        </is>
      </c>
      <c r="D606" s="2" t="inlineStr">
        <is>
          <t>Insolvenční zákon</t>
        </is>
      </c>
      <c r="E606" s="2" t="inlineStr">
        <is>
          <t>F5</t>
        </is>
      </c>
      <c r="F606" s="2" t="inlineStr">
        <is>
          <t>documentation</t>
        </is>
      </c>
      <c r="G606" s="2" t="inlineStr">
        <is>
          <t>Dokumentační zátěž</t>
        </is>
      </c>
      <c r="H606" s="2" t="inlineStr">
        <is>
          <t>over</t>
        </is>
      </c>
      <c r="I606" s="2" t="n">
        <v>4</v>
      </c>
      <c r="J606" s="2" t="n">
        <v>3</v>
      </c>
      <c r="K606" s="2" t="inlineStr">
        <is>
          <t>DOWNGRADED</t>
        </is>
      </c>
      <c r="L606" s="3" t="inlineStr">
        <is>
          <t>severity_inflated</t>
        </is>
      </c>
      <c r="M606" s="3" t="inlineStr">
        <is>
          <t>§ 390a odst. 4 zakazuje akreditované osobě požadovat za sepis a podání návrhu jakoukoli odměnu, takže bezplatná cesta k podání návrhu existuje; odměna 4 000 Kč (6 000 Kč u manželů) podle odst. 3 se navíc podle odst. 5 uplatňuje až v insolvenčním řízení jako pohledávka postavená na roveň pohledávkám za majetkovou podstatou, dlužník ji tedy nehradí předem, a odst. 2 vyjímá dlužníky s právnickým či ekonomickým magisterským vzděláním. Povinné odborné sepsání je reálná formalita, ale nikoli finanční vstupní bariéra v tvrzeném rozsahu; směrnice zastoupení neupravuje (čl. 8 odst. 2 se týká on-line kontrolního seznamu pro restrukturalizační plány, nikoli návrhů na oddlužení).</t>
        </is>
      </c>
      <c r="N606" s="3" t="inlineStr">
        <is>
          <t>čl. 20 odst. 1, čl. 8 odst. 2</t>
        </is>
      </c>
      <c r="O606" s="3" t="inlineStr">
        <is>
          <t>§ 390a odst. 1, § 391 odst. 4, § 97 odst. 5</t>
        </is>
      </c>
      <c r="P606" s="3" t="inlineStr">
        <is>
          <t>Směrnice požaduje dostupnost oddlužení a naopak ukládá státům zveřejnit on-line kontrolní seznam usnadňující přípravu podání; žádné povinné zastoupení nestanoví.</t>
        </is>
      </c>
      <c r="Q606" s="3" t="inlineStr">
        <is>
          <t>Návrh na povolení oddlužení musí být sepsán a podán advokátem, notářem, exekutorem, insolvenčním správcem nebo akreditovanou osobou, a to výhradně na formuláři podle prováděcího předpisu; jinak se k návrhu nepřihlíží.</t>
        </is>
      </c>
      <c r="R606" s="3" t="inlineStr">
        <is>
          <t>Povinné odborné zastoupení (až 4 000 Kč, u manželů 6 000 Kč) je vstupní bariérou a nákladem, který směrnice neukládá; sankcí za nesplnění je úplné ignorování návrhu.</t>
        </is>
      </c>
      <c r="S606" s="3" t="n"/>
      <c r="T606" s="3" t="n">
        <v>4000</v>
      </c>
      <c r="U606" s="3" t="inlineStr">
        <is>
          <t>Kč</t>
        </is>
      </c>
      <c r="V606" s="3" t="inlineStr">
        <is>
          <t>Členské státy zpřístupní on-line komplexní kontrolní seznam pro účely restrukturalizačních plánů, přizpůsobený potřebám malých a středních podniků.</t>
        </is>
      </c>
      <c r="W606" s="3" t="inlineStr">
        <is>
          <t>advokátem, notářem, soudním exekutorem, insolvenčním správcem, nebo</t>
        </is>
      </c>
    </row>
    <row r="607">
      <c r="A607" s="2" t="inlineStr">
        <is>
          <t>R2-11</t>
        </is>
      </c>
      <c r="B607" s="2" t="inlineStr">
        <is>
          <t>Insolvence</t>
        </is>
      </c>
      <c r="C607" s="2" t="inlineStr">
        <is>
          <t>Restrukturalizace</t>
        </is>
      </c>
      <c r="D607" s="2" t="inlineStr">
        <is>
          <t>Insolvenční zákon</t>
        </is>
      </c>
      <c r="E607" s="2" t="inlineStr">
        <is>
          <t>F6</t>
        </is>
      </c>
      <c r="F607" s="2" t="inlineStr">
        <is>
          <t>reporting</t>
        </is>
      </c>
      <c r="G607" s="2" t="inlineStr">
        <is>
          <t>Nadbytečné vykazování</t>
        </is>
      </c>
      <c r="H607" s="2" t="inlineStr">
        <is>
          <t>over</t>
        </is>
      </c>
      <c r="I607" s="2" t="n">
        <v>3</v>
      </c>
      <c r="J607" s="2" t="n">
        <v>3</v>
      </c>
      <c r="K607" s="2" t="inlineStr">
        <is>
          <t>unreviewed</t>
        </is>
      </c>
      <c r="L607" s="3" t="n"/>
      <c r="M607" s="3" t="n"/>
      <c r="N607" s="3" t="inlineStr">
        <is>
          <t>čl. 21 odst. 2</t>
        </is>
      </c>
      <c r="O607" s="3" t="inlineStr">
        <is>
          <t>§ 412 odst. 1 písm. d) a e), § 398b odst. 6</t>
        </is>
      </c>
      <c r="P607" s="3" t="inlineStr">
        <is>
          <t>Po uplynutí doby oddlužení má být dlužník oddlužen, aniž by musel žádat o další postup; směrnice ukládá pouze možnost ověřit splnění podmínek, nikoli průběžné výkaznictví.</t>
        </is>
      </c>
      <c r="Q607" s="3" t="inlineStr">
        <is>
          <t>Dlužník předkládá soudu přehled příjmů vždy po 3 kalendářních měsících a na výzvu daňová přiznání; podnikatel navíc každých 12 měsíců účetnictví či daňovou evidenci, výpisy z účtů a daňové přiznání.</t>
        </is>
      </c>
      <c r="R607" s="3" t="inlineStr">
        <is>
          <t>Pravidelná čtvrtletní a roční výkaznická povinnost po celou dobu oddlužení jde nad rámec směrnice a představuje trvalou administrativní zátěž dlužníka.</t>
        </is>
      </c>
      <c r="S607" s="3" t="n"/>
      <c r="T607" s="3" t="n">
        <v>3</v>
      </c>
      <c r="U607" s="3" t="inlineStr">
        <is>
          <t>měsíce</t>
        </is>
      </c>
      <c r="V607" s="3" t="inlineStr">
        <is>
          <t>Členské státy zajistí, aby podnikatelé v úpadku, kteří splnili své povinnosti, pokud takové povinnosti existují podle vnitrostátního práva, byli oddluženi ke dni uplynutí doby oddlužení, aniž by museli soudní nebo správní orgán žádat o zahájení dalšího postupu vedle postupů uvedených v odstavci 1.</t>
        </is>
      </c>
      <c r="W607" s="3" t="inlineStr">
        <is>
          <t>vždy po uplynutí 3 kalendářních měsíců k patnáctému dni následujícího kalendářního měsíce předložit insolvenčnímu soudu přehled svých příjmů za uplynulé měsíce</t>
        </is>
      </c>
    </row>
    <row r="608">
      <c r="A608" s="2" t="inlineStr">
        <is>
          <t>R2-11</t>
        </is>
      </c>
      <c r="B608" s="2" t="inlineStr">
        <is>
          <t>Insolvence</t>
        </is>
      </c>
      <c r="C608" s="2" t="inlineStr">
        <is>
          <t>Restrukturalizace</t>
        </is>
      </c>
      <c r="D608" s="2" t="inlineStr">
        <is>
          <t>Insolvenční zákon</t>
        </is>
      </c>
      <c r="E608" s="2" t="inlineStr">
        <is>
          <t>F7</t>
        </is>
      </c>
      <c r="F608" s="2" t="inlineStr">
        <is>
          <t>supervisory</t>
        </is>
      </c>
      <c r="G608" s="2" t="inlineStr">
        <is>
          <t>Dozorové pravomoci navíc</t>
        </is>
      </c>
      <c r="H608" s="2" t="inlineStr">
        <is>
          <t>over</t>
        </is>
      </c>
      <c r="I608" s="2" t="n">
        <v>3</v>
      </c>
      <c r="J608" s="2" t="n">
        <v>3</v>
      </c>
      <c r="K608" s="2" t="inlineStr">
        <is>
          <t>unreviewed</t>
        </is>
      </c>
      <c r="L608" s="3" t="n"/>
      <c r="M608" s="3" t="n"/>
      <c r="N608" s="3" t="inlineStr">
        <is>
          <t>čl. 26, čl. 27 odst. 1</t>
        </is>
      </c>
      <c r="O608" s="3" t="inlineStr">
        <is>
          <t>§ 418a až § 418l (část třetí)</t>
        </is>
      </c>
      <c r="P608" s="3" t="inlineStr">
        <is>
          <t>Dohled a regulace se mají týkat odborníků jmenovaných soudním nebo správním orgánem v postupech restrukturalizace, insolvence a oddlužení.</t>
        </is>
      </c>
      <c r="Q608" s="3" t="inlineStr">
        <is>
          <t>ČR zavedla samostatný akreditační režim ministerstva pro soukromé poradce v oblasti oddlužení včetně kontrol, oznamovacích povinností a přestupků s pokutami až 500 000 Kč a zákazem činnosti až na 5 let.</t>
        </is>
      </c>
      <c r="R608" s="3" t="inlineStr">
        <is>
          <t>Celý licenční a dohledový aparát nad osobami, které nejsou jmenovány soudem, směrnice nevyžaduje; jde o čistě národní regulaci trhu poradenských služeb.</t>
        </is>
      </c>
      <c r="S608" s="3" t="n"/>
      <c r="T608" s="3" t="n">
        <v>500000</v>
      </c>
      <c r="U608" s="3" t="inlineStr">
        <is>
          <t>Kč</t>
        </is>
      </c>
      <c r="V608" s="3" t="inlineStr">
        <is>
          <t>Členské státy zavedou vhodné dohledové a regulační mechanismy, aby bylo zajištěno, že práce odborníků podléhá účinnému dohledu, s cílem zabezpečit, že jejich služby jsou poskytovány účinným a kvalifikovaným způsobem a ve vztahu k účastníkům nestranně a nezávisle.</t>
        </is>
      </c>
      <c r="W608" s="3" t="inlineStr">
        <is>
          <t>Ministerstvo vykonává dohled nad poskytováním služeb v oblasti oddlužení z hlediska souladu s tímto zákonem. Pro potřeby dohledu ministerstvo provede kontrolu akreditované osoby.</t>
        </is>
      </c>
    </row>
    <row r="609">
      <c r="A609" s="2" t="inlineStr">
        <is>
          <t>R2-11</t>
        </is>
      </c>
      <c r="B609" s="2" t="inlineStr">
        <is>
          <t>Insolvence</t>
        </is>
      </c>
      <c r="C609" s="2" t="inlineStr">
        <is>
          <t>Restrukturalizace</t>
        </is>
      </c>
      <c r="D609" s="2" t="inlineStr">
        <is>
          <t>Insolvenční zákon</t>
        </is>
      </c>
      <c r="E609" s="2" t="inlineStr">
        <is>
          <t>F8</t>
        </is>
      </c>
      <c r="F609" s="2" t="inlineStr">
        <is>
          <t>deadline</t>
        </is>
      </c>
      <c r="G609" s="2" t="inlineStr">
        <is>
          <t>Kratší lhůty</t>
        </is>
      </c>
      <c r="H609" s="2" t="inlineStr">
        <is>
          <t>over</t>
        </is>
      </c>
      <c r="I609" s="2" t="n">
        <v>3</v>
      </c>
      <c r="J609" s="2" t="n">
        <v>3</v>
      </c>
      <c r="K609" s="2" t="inlineStr">
        <is>
          <t>unreviewed</t>
        </is>
      </c>
      <c r="L609" s="3" t="n"/>
      <c r="M609" s="3" t="n"/>
      <c r="N609" s="3" t="inlineStr">
        <is>
          <t>čl. 21 odst. 1</t>
        </is>
      </c>
      <c r="O609" s="3" t="inlineStr">
        <is>
          <t>§ 412b odst. 4, 5 a 6</t>
        </is>
      </c>
      <c r="P609" s="3" t="inlineStr">
        <is>
          <t>Maximální doba do úplného oddlužení jsou tři roky od potvrzení splátkového kalendáře nebo zahájení jeho plnění.</t>
        </is>
      </c>
      <c r="Q609" s="3" t="inlineStr">
        <is>
          <t>Doba přerušení (až 12 měsíců) se do tříleté doby nezapočítává a soud může dobu navíc prodloužit o 6 měsíců na žádost dlužníka a dále o 12 + 6 měsíců při neplnění povinností.</t>
        </is>
      </c>
      <c r="R609" s="3" t="inlineStr">
        <is>
          <t>Tříletá doba se může nakumulovat až na cca 5,5 roku; kumulace přerušení a několika prodloužení není v čl. 23 odst. 2 předvídána jako samostatná odchylka.</t>
        </is>
      </c>
      <c r="S609" s="3" t="n">
        <v>3</v>
      </c>
      <c r="T609" s="3" t="n">
        <v>5.5</v>
      </c>
      <c r="U609" s="3" t="inlineStr">
        <is>
          <t>roky</t>
        </is>
      </c>
      <c r="V609" s="3" t="inlineStr">
        <is>
          <t>v případě postupu, který zahrnuje splátkový kalendář, dnem rozhodnutí soudního nebo správního orgánu, kterým se potvrzuje daný kalendář, nebo zahájením plnění daného kalendáře; nebo</t>
        </is>
      </c>
      <c r="W609" s="3" t="inlineStr">
        <is>
          <t>Insolvenční soud může prodloužit dobu podle § 412a odst. 1 písm. b) o počet měsíců, ve kterých dlužník neplnil podstatné povinnosti vyplývající z oddlužení plněním splátkového kalendáře se zpeněžením majetkové podstaty, a to zejména povinnosti podle § 412 odst. 1 písm. a) nebo h). Průběh oddlužení lze takto prodloužit i opakovaně, nejdéle však v souhrnu o 12 měsíců. Z důvodu hodného zvláštního zřetele lze nadto průběh oddlužení prodloužit v souhrnu až o dalších 6 měsíců.</t>
        </is>
      </c>
    </row>
    <row r="610">
      <c r="A610" s="2" t="inlineStr">
        <is>
          <t>R2-11</t>
        </is>
      </c>
      <c r="B610" s="2" t="inlineStr">
        <is>
          <t>Insolvence</t>
        </is>
      </c>
      <c r="C610" s="2" t="inlineStr">
        <is>
          <t>Restrukturalizace</t>
        </is>
      </c>
      <c r="D610" s="2" t="inlineStr">
        <is>
          <t>Insolvenční zákon</t>
        </is>
      </c>
      <c r="E610" s="2" t="inlineStr">
        <is>
          <t>F9</t>
        </is>
      </c>
      <c r="F610" s="2" t="inlineStr">
        <is>
          <t>penalty</t>
        </is>
      </c>
      <c r="G610" s="2" t="inlineStr">
        <is>
          <t>Vyšší sankce</t>
        </is>
      </c>
      <c r="H610" s="2" t="inlineStr">
        <is>
          <t>over</t>
        </is>
      </c>
      <c r="I610" s="2" t="n">
        <v>4</v>
      </c>
      <c r="J610" s="2" t="n">
        <v>3</v>
      </c>
      <c r="K610" s="2" t="inlineStr">
        <is>
          <t>DOWNGRADED</t>
        </is>
      </c>
      <c r="L610" s="3" t="inlineStr">
        <is>
          <t>not_goldplating</t>
        </is>
      </c>
      <c r="M610" s="3" t="inlineStr">
        <is>
          <t>Čl. 19 se týká výslovně situace 'hrozícího úpadku' a stanoví jen minimum ('řádně zohlednili přinejmenším'), zatímco § 98 odst. 1 IZ váže povinnost podat návrh až na zjištěný úpadek, tedy na fázi, kterou čl. 19 vůbec neupravuje; občanskoprávní odpovědnost členů orgánů směrnice neharmonizuje. § 98 odst. 4 navíc povinnost po dobu účinků všeobecného moratoria podle zákona o preventivní restrukturalizaci vylučuje, což je v souladu s logikou hlavy II směrnice. Jde o starší národní institut (od roku 2006) v prostoru ponechaném členským státům, nikoli o zpřísnění transponovaného pravidla.</t>
        </is>
      </c>
      <c r="N610" s="3" t="inlineStr">
        <is>
          <t>čl. 19</t>
        </is>
      </c>
      <c r="O610" s="3" t="inlineStr">
        <is>
          <t>§ 98 odst. 1 a 2, § 99 odst. 1 až 3, § 100</t>
        </is>
      </c>
      <c r="P610" s="3" t="inlineStr">
        <is>
          <t>V případě hrozícího úpadku mají členové vrcholného managementu pouze „řádně zohlednit“ zájmy věřitelů, nutnost zabránit úpadku a vyhnout se hrubě nedbalému jednání.</t>
        </is>
      </c>
      <c r="Q610" s="3" t="inlineStr">
        <is>
          <t>Statutární orgán a zákonní zástupci musí bez zbytečného odkladu podat insolvenční návrh a při porušení odpovídají věřiteli za škodu ve výši celého neuspokojeného zbytku pohledávky, s obráceným důkazním břemenem a možností předběžného opatření na složení jistoty.</t>
        </is>
      </c>
      <c r="R610" s="3" t="inlineStr">
        <is>
          <t>Ze soft-law povinnosti „zohlednit“ se stává tvrdá osobní majetková odpovědnost jednatelů a členů představenstva v plné výši deficitu, s vyvratitelnou domněnkou zavinění.</t>
        </is>
      </c>
      <c r="S610" s="3" t="n"/>
      <c r="T610" s="3" t="n"/>
      <c r="U610" s="3" t="n"/>
      <c r="V610" s="3" t="inlineStr">
        <is>
          <t>Členské státy zajistí, aby v případech hrozícího úpadku členové vrcholného managementu řádně zohlednili přinejmenším:</t>
        </is>
      </c>
      <c r="W610" s="3" t="inlineStr">
        <is>
          <t>Osoba uvedená v odstavci 1 se odpovědnosti za škodu nebo jinou újmu podle odstavce 2 zprostí, jen prokáže-li, že porušení povinnosti podat insolvenční návrh nemělo vliv na rozsah částky určené k uspokojení pohledávky přihlášené věřitelem v insolvenčním řízení, nebo že tuto povinnost nesplnila vzhledem ke skutečnostem, které nastaly nezávisle na její vůli a které nemohla odvrátit ani při vynaložení veškerého úsilí, které lze po ní spravedlivě požadovat.</t>
        </is>
      </c>
    </row>
    <row r="611">
      <c r="A611" s="2" t="inlineStr">
        <is>
          <t>R2-11</t>
        </is>
      </c>
      <c r="B611" s="2" t="inlineStr">
        <is>
          <t>Insolvence</t>
        </is>
      </c>
      <c r="C611" s="2" t="inlineStr">
        <is>
          <t>Restrukturalizace</t>
        </is>
      </c>
      <c r="D611" s="2" t="inlineStr">
        <is>
          <t>Insolvenční zákon</t>
        </is>
      </c>
      <c r="E611" s="2" t="inlineStr">
        <is>
          <t>F10</t>
        </is>
      </c>
      <c r="F611" s="2" t="inlineStr">
        <is>
          <t>documentation</t>
        </is>
      </c>
      <c r="G611" s="2" t="inlineStr">
        <is>
          <t>Dokumentační zátěž</t>
        </is>
      </c>
      <c r="H611" s="2" t="inlineStr">
        <is>
          <t>over</t>
        </is>
      </c>
      <c r="I611" s="2" t="n">
        <v>4</v>
      </c>
      <c r="J611" s="2" t="n">
        <v>0</v>
      </c>
      <c r="K611" s="2" t="inlineStr">
        <is>
          <t>REFUTED</t>
        </is>
      </c>
      <c r="L611" s="3" t="inlineStr">
        <is>
          <t>misread_cz</t>
        </is>
      </c>
      <c r="M611" s="3" t="inlineStr">
        <is>
          <t>Přerušení vymáhání individuálních nároků podle čl. 6 není v ČR transponováno moratoriem podle § 115 až 119 IZ (starší národní institut z roku 2006), nýbrž všeobecným moratoriem podle zákona o preventivní restrukturalizaci, na které týž český text opakovaně odkazuje - § 98 odst. 4 ('Po dobu trvání účinků všeobecného moratoria podle zákona o preventivní restrukturalizaci se odstavce 1 a 2 nepoužijí'), § 107 (k insolvenčnímu návrhu věřitele, vůči kterému trvají účinky všeobecného nebo individuálního moratoria, se nepřihlíží) a § 168 (pohledávky z nového financování). Srovnání čl. 6 s § 116 odst. 2 IZ tedy míří na nesprávný nástroj a podmínka souhlasu většiny věřitelů s ověřenými podpisy se na unijní přerušení vymáhání nevztahuje.</t>
        </is>
      </c>
      <c r="N611" s="3" t="inlineStr">
        <is>
          <t>čl. 6 odst. 1 a 6</t>
        </is>
      </c>
      <c r="O611" s="3" t="inlineStr">
        <is>
          <t>§ 116 odst. 2, § 119 odst. 2</t>
        </is>
      </c>
      <c r="P611" s="3" t="inlineStr">
        <is>
          <t>Dlužník musí mít možnost využít přerušení vymáhání individuálních nároků na podporu jednání o restrukturalizačním plánu; souhlas věřitelů podmínkou není.</t>
        </is>
      </c>
      <c r="Q611" s="3" t="inlineStr">
        <is>
          <t>K návrhu na moratorium podle IZ musí dlužník připojit poslední účetní závěrku a písemné prohlášení většiny věřitelů podle výše pohledávek s úředně ověřenými podpisy; totéž pro prodloužení o 30 dnů.</t>
        </is>
      </c>
      <c r="R611" s="3" t="inlineStr">
        <is>
          <t>Úředně ověřený souhlas většiny věřitelů je tvrdá vstupní podmínka a významný transakční náklad; ochranu je navíc možné získat nejvýše na 3 měsíce + 30 dnů.</t>
        </is>
      </c>
      <c r="S611" s="3" t="n"/>
      <c r="T611" s="3" t="n"/>
      <c r="U611" s="3" t="n"/>
      <c r="V611" s="3" t="inlineStr">
        <is>
          <t>Členské státy zajistí, aby dlužníci mohli využít přerušení vymáhání individuálních nároků v zájmu podpory jednání o restrukturalizačním plánu v rámci preventivní restrukturalizace.</t>
        </is>
      </c>
      <c r="W611" s="3" t="inlineStr">
        <is>
          <t>K návrhu podle odstavce 1 je dlužník kromě seznamů a listin, které je povinen připojit k insolvenčnímu návrhu, povinen připojit poslední účetní závěrku a písemné prohlášení většiny jeho věřitelů, počítané podle výše jejich pohledávek, že s vyhlášením moratoria souhlasí; podpisy věřitelů na tomto prohlášení musí být úředně ověřeny.</t>
        </is>
      </c>
    </row>
    <row r="612">
      <c r="A612" s="2" t="inlineStr">
        <is>
          <t>R2-11</t>
        </is>
      </c>
      <c r="B612" s="2" t="inlineStr">
        <is>
          <t>Insolvence</t>
        </is>
      </c>
      <c r="C612" s="2" t="inlineStr">
        <is>
          <t>Restrukturalizace</t>
        </is>
      </c>
      <c r="D612" s="2" t="inlineStr">
        <is>
          <t>Insolvenční zákon</t>
        </is>
      </c>
      <c r="E612" s="2" t="inlineStr">
        <is>
          <t>F11</t>
        </is>
      </c>
      <c r="F612" s="2" t="inlineStr">
        <is>
          <t>documentation</t>
        </is>
      </c>
      <c r="G612" s="2" t="inlineStr">
        <is>
          <t>Dokumentační zátěž</t>
        </is>
      </c>
      <c r="H612" s="2" t="inlineStr">
        <is>
          <t>over</t>
        </is>
      </c>
      <c r="I612" s="2" t="n">
        <v>3</v>
      </c>
      <c r="J612" s="2" t="n">
        <v>3</v>
      </c>
      <c r="K612" s="2" t="inlineStr">
        <is>
          <t>unreviewed</t>
        </is>
      </c>
      <c r="L612" s="3" t="n"/>
      <c r="M612" s="3" t="n"/>
      <c r="N612" s="3" t="inlineStr">
        <is>
          <t>čl. 2 odst. 2 písm. a) a b)</t>
        </is>
      </c>
      <c r="O612" s="3" t="inlineStr">
        <is>
          <t>§ 3 odst. 3</t>
        </is>
      </c>
      <c r="P612" s="3" t="inlineStr">
        <is>
          <t>Pojmy úpadek a hrozící úpadek ponechává směrnice zcela na vnitrostátním právu a žádné formalizované dokumenty nevyžaduje.</t>
        </is>
      </c>
      <c r="Q612" s="3" t="inlineStr">
        <is>
          <t>Podnikatel vedoucí účetnictví se může domněnky platební schopnosti dovolat jen výkazem stavu likvidity nebo výhledem vývoje likvidity sestaveným auditorem, znalcem či kvalifikovaným poradcem podle prováděcí vyhlášky.</t>
        </is>
      </c>
      <c r="R612" s="3" t="inlineStr">
        <is>
          <t>Obrana proti věřitelskému insolvenčnímu návrhu je fakticky podmíněna nákladným posudkem třetí osoby podle vyhlášky, tedy dalším povinným dokumentem nad rámec směrnice.</t>
        </is>
      </c>
      <c r="S612" s="3" t="n"/>
      <c r="T612" s="3" t="n"/>
      <c r="U612" s="3" t="n"/>
      <c r="V612" s="3" t="inlineStr">
        <is>
          <t>Pro účely této směrnice mají být níže uvedené pojmy chápány ve smyslu vnitrostátního práva:</t>
        </is>
      </c>
      <c r="W612" s="3" t="inlineStr">
        <is>
          <t>Výkaz stavu likvidity anebo výhled vývoje likvidity musí být sestavené v souladu s požadavky, které stanoví prováděcí právní předpis, auditorem, znalcem nebo osobou, která se zabývá ekonomickým poradenstvím v oblasti insolvencí a restrukturalizací a splňuje požadavky stanovené prováděcím právním předpisem.</t>
        </is>
      </c>
    </row>
    <row r="613">
      <c r="A613" s="2" t="inlineStr">
        <is>
          <t>R2-11</t>
        </is>
      </c>
      <c r="B613" s="2" t="inlineStr">
        <is>
          <t>Insolvence</t>
        </is>
      </c>
      <c r="C613" s="2" t="inlineStr">
        <is>
          <t>Restrukturalizace</t>
        </is>
      </c>
      <c r="D613" s="2" t="inlineStr">
        <is>
          <t>Insolvenční zákon</t>
        </is>
      </c>
      <c r="E613" s="2" t="inlineStr">
        <is>
          <t>F12</t>
        </is>
      </c>
      <c r="F613" s="2" t="inlineStr">
        <is>
          <t>scope</t>
        </is>
      </c>
      <c r="G613" s="2" t="inlineStr">
        <is>
          <t>Širší působnost</t>
        </is>
      </c>
      <c r="H613" s="2" t="inlineStr">
        <is>
          <t>over</t>
        </is>
      </c>
      <c r="I613" s="2" t="n">
        <v>2</v>
      </c>
      <c r="J613" s="2" t="n">
        <v>2</v>
      </c>
      <c r="K613" s="2" t="inlineStr">
        <is>
          <t>unreviewed</t>
        </is>
      </c>
      <c r="L613" s="3" t="n"/>
      <c r="M613" s="3" t="n"/>
      <c r="N613" s="3" t="inlineStr">
        <is>
          <t>čl. 1 odst. 2 písm. h), čl. 1 odst. 4</t>
        </is>
      </c>
      <c r="O613" s="3" t="inlineStr">
        <is>
          <t>§ 389 odst. 1</t>
        </is>
      </c>
      <c r="P613" s="3" t="inlineStr">
        <is>
          <t>Směrnice se na fyzické osoby nepodnikatele nevztahuje; členské státy je mohou dobrovolně zahrnout do postupů oddlužení. O právnických osobách nepodnikatelích se nezmiňuje.</t>
        </is>
      </c>
      <c r="Q613" s="3" t="inlineStr">
        <is>
          <t>Oddlužení je v ČR dostupné každé fyzické osobě bez ohledu na podnikatelský status a navíc i právnickým osobám, které nejsou podnikateli a nemají dluhy z podnikání.</t>
        </is>
      </c>
      <c r="R613" s="3" t="inlineStr">
        <is>
          <t>Osobní působnost je širší než unijní minimum i než výslovně nabízená opce; rozšíření na právnické osoby nemá ve směrnici oporu vůbec.</t>
        </is>
      </c>
      <c r="S613" s="3" t="n"/>
      <c r="T613" s="3" t="n"/>
      <c r="U613" s="3" t="n"/>
      <c r="V613" s="3" t="inlineStr">
        <is>
          <t>Členské státy mohou rozšířit uplatňování postupů uvedených v odst. 1 písm. b) na fyzické osoby v úpadku, které nejsou podnikateli.</t>
        </is>
      </c>
      <c r="W613" s="3" t="inlineStr">
        <is>
          <t>právnickou osobu, která podle zákona není považována za podnikatele a současně nemá dluhy z podnikání, nebo</t>
        </is>
      </c>
    </row>
    <row r="614">
      <c r="A614" s="2" t="inlineStr">
        <is>
          <t>R2-11</t>
        </is>
      </c>
      <c r="B614" s="2" t="inlineStr">
        <is>
          <t>Insolvence</t>
        </is>
      </c>
      <c r="C614" s="2" t="inlineStr">
        <is>
          <t>Restrukturalizace</t>
        </is>
      </c>
      <c r="D614" s="2" t="inlineStr">
        <is>
          <t>Insolvenční zákon</t>
        </is>
      </c>
      <c r="E614" s="2" t="inlineStr">
        <is>
          <t>F13</t>
        </is>
      </c>
      <c r="F614" s="2" t="inlineStr">
        <is>
          <t>scope</t>
        </is>
      </c>
      <c r="G614" s="2" t="inlineStr">
        <is>
          <t>Širší působnost</t>
        </is>
      </c>
      <c r="H614" s="2" t="inlineStr">
        <is>
          <t>under</t>
        </is>
      </c>
      <c r="I614" s="2" t="n">
        <v>3</v>
      </c>
      <c r="J614" s="2" t="n">
        <v>3</v>
      </c>
      <c r="K614" s="2" t="inlineStr">
        <is>
          <t>unreviewed</t>
        </is>
      </c>
      <c r="L614" s="3" t="n"/>
      <c r="M614" s="3" t="n"/>
      <c r="N614" s="3" t="inlineStr">
        <is>
          <t>čl. 4 odst. 1, čl. 8 odst. 2</t>
        </is>
      </c>
      <c r="O614" s="3" t="inlineStr">
        <is>
          <t>§ 316 odst. 4 a 5</t>
        </is>
      </c>
      <c r="P614" s="3" t="inlineStr">
        <is>
          <t>Rámec restrukturalizace v hrozícím úpadku má být dostupný dlužníkům obecně, se zvláštním zřetelem k malým a středním podnikům.</t>
        </is>
      </c>
      <c r="Q614" s="3" t="inlineStr">
        <is>
          <t>Reorganizace — jediný ozdravný postup v IZ použitelný i na hrozící úpadek — je přípustná jen při ročním čistém obratu alespoň 50 000 000 Kč nebo alespoň 50 zaměstnancích, ledaže dlužník předloží předjednaný plán.</t>
        </is>
      </c>
      <c r="R614" s="3" t="inlineStr">
        <is>
          <t>Menší podniky jsou z ozdravného postupu podle IZ vyloučeny; mezeru pokrývá až samostatný zákon o preventivní restrukturalizaci, uvnitř IZ jde o užší působnost, než směrnice předpokládá.</t>
        </is>
      </c>
      <c r="S614" s="3" t="n"/>
      <c r="T614" s="3" t="n">
        <v>50000000</v>
      </c>
      <c r="U614" s="3" t="inlineStr">
        <is>
          <t>Kč</t>
        </is>
      </c>
      <c r="V614" s="3" t="inlineStr">
        <is>
          <t>Členské státy zajistí, aby v případě hrozícího úpadku měli dlužníci přístup k rámci preventivní restrukturalizace, který jim umožní provést restrukturalizaci s cílem předejít úpadku a zajistit jejich životaschopnost, aniž by byla dotčena jiná řešení k zabránění úpadku, a ochránit tak pracovní místa a zachovat fungování podniku.</t>
        </is>
      </c>
      <c r="W614" s="3" t="inlineStr">
        <is>
          <t>Reorganizace je přípustná, jestliže celkový roční úhrn čistého obratu dlužníka podle zvláštního právního předpisu</t>
        </is>
      </c>
    </row>
    <row r="615">
      <c r="A615" s="2" t="inlineStr">
        <is>
          <t>R2-11</t>
        </is>
      </c>
      <c r="B615" s="2" t="inlineStr">
        <is>
          <t>Insolvence</t>
        </is>
      </c>
      <c r="C615" s="2" t="inlineStr">
        <is>
          <t>Restrukturalizace</t>
        </is>
      </c>
      <c r="D615" s="2" t="inlineStr">
        <is>
          <t>Insolvenční zákon</t>
        </is>
      </c>
      <c r="E615" s="2" t="inlineStr">
        <is>
          <t>F14</t>
        </is>
      </c>
      <c r="F615" s="2" t="inlineStr">
        <is>
          <t>scope</t>
        </is>
      </c>
      <c r="G615" s="2" t="inlineStr">
        <is>
          <t>Širší působnost</t>
        </is>
      </c>
      <c r="H615" s="2" t="inlineStr">
        <is>
          <t>under</t>
        </is>
      </c>
      <c r="I615" s="2" t="n">
        <v>2</v>
      </c>
      <c r="J615" s="2" t="n">
        <v>2</v>
      </c>
      <c r="K615" s="2" t="inlineStr">
        <is>
          <t>unreviewed</t>
        </is>
      </c>
      <c r="L615" s="3" t="n"/>
      <c r="M615" s="3" t="n"/>
      <c r="N615" s="3" t="inlineStr">
        <is>
          <t>čl. 11 odst. 1 písm. b) bod ii)</t>
        </is>
      </c>
      <c r="O615" s="3" t="inlineStr">
        <is>
          <t>§ 348 odst. 2</t>
        </is>
      </c>
      <c r="P615" s="3" t="inlineStr">
        <is>
          <t>Při vnucení třídám musí plán schválit alespoň jedna hlasovací třída jiná než třída držitelů majetkových podílů a jiná než třída, která by při ocenění za předpokladu trvání podniku neobdržela žádné plnění.</t>
        </is>
      </c>
      <c r="Q615" s="3" t="inlineStr">
        <is>
          <t>Insolvenční soud může reorganizační plán schválit, přijala-li jej alespoň jedna skupina věřitelů s jedinou výjimkou skupiny společníků podle § 335; podmínka, že tato skupina není „mimo peníze“, chybí.</t>
        </is>
      </c>
      <c r="R615" s="3" t="inlineStr">
        <is>
          <t>Vnucení třídám lze v IZ opřít i o souhlas skupiny, která by při ocenění podniku nedostala nic — slabší ochrana nesouhlasících věřitelů, než čl. 11 vyžaduje.</t>
        </is>
      </c>
      <c r="S615" s="3" t="n"/>
      <c r="T615" s="3" t="n"/>
      <c r="U615" s="3" t="n"/>
      <c r="V615" s="3" t="inlineStr">
        <is>
          <t>alespoň jednou z hlasovacích tříd dotčených stran, nebo, stanoví-li tak vnitrostátní právo, poškozených stran, kromě třídy držitelů majetkových podílů nebo jakékoli jiné třídy, která by při ocenění dlužníka za předpokladu trvání podniku neobdržela žádnou platbu ani si neponechala žádný podíl</t>
        </is>
      </c>
      <c r="W615" s="3" t="inlineStr">
        <is>
          <t>Insolvenční soud může schválit reorganizační plán, i když není splněna podmínka uvedená v odstavci 1 písm. c), jestliže reorganizační plán přijala alespoň jedna skupina věřitelů, s výjimkou skupiny věřitelů uvedených v § 335.</t>
        </is>
      </c>
    </row>
    <row r="616">
      <c r="A616" s="2" t="inlineStr">
        <is>
          <t>R2-11</t>
        </is>
      </c>
      <c r="B616" s="2" t="inlineStr">
        <is>
          <t>Insolvence</t>
        </is>
      </c>
      <c r="C616" s="2" t="inlineStr">
        <is>
          <t>Restrukturalizace</t>
        </is>
      </c>
      <c r="D616" s="2" t="inlineStr">
        <is>
          <t>Insolvenční zákon</t>
        </is>
      </c>
      <c r="E616" s="2" t="inlineStr">
        <is>
          <t>F15</t>
        </is>
      </c>
      <c r="F616" s="2" t="inlineStr">
        <is>
          <t>scope</t>
        </is>
      </c>
      <c r="G616" s="2" t="inlineStr">
        <is>
          <t>Širší působnost</t>
        </is>
      </c>
      <c r="H616" s="2" t="inlineStr">
        <is>
          <t>under</t>
        </is>
      </c>
      <c r="I616" s="2" t="n">
        <v>2</v>
      </c>
      <c r="J616" s="2" t="n">
        <v>2</v>
      </c>
      <c r="K616" s="2" t="inlineStr">
        <is>
          <t>unreviewed</t>
        </is>
      </c>
      <c r="L616" s="3" t="n"/>
      <c r="M616" s="3" t="n"/>
      <c r="N616" s="3" t="inlineStr">
        <is>
          <t>čl. 3 odst. 1 až 4</t>
        </is>
      </c>
      <c r="O616" s="3" t="inlineStr">
        <is>
          <t>§ 1</t>
        </is>
      </c>
      <c r="P616" s="3" t="inlineStr">
        <is>
          <t>Členské státy zajistí dostupnost jasných a transparentních nástrojů včasného varování a veřejně dostupné on-line informace o nich, zejména pro malé a střední podniky.</t>
        </is>
      </c>
      <c r="Q616" s="3" t="inlineStr">
        <is>
          <t>Insolvenční zákon žádné nástroje včasného varování neupravuje; jeho předmětem je pouze řešení úpadku a hrozícího úpadku soudním řízením a oddlužení dlužníka.</t>
        </is>
      </c>
      <c r="R616" s="3" t="inlineStr">
        <is>
          <t>Uvnitř IZ chybí transpozice čl. 3 zcela; adresát musí hledat mimo insolvenční zákon.</t>
        </is>
      </c>
      <c r="S616" s="3" t="n"/>
      <c r="T616" s="3" t="n"/>
      <c r="U616" s="3" t="n"/>
      <c r="V616" s="3" t="inlineStr">
        <is>
          <t>Členské státy zajistí, aby dlužníci měli přístup k jednomu nebo několika jasným a transparentním nástrojům včasného varování, které by mohly odhalit okolnosti, jež mohou vést k hrozícímu úpadku, a které mohou upozornit dlužníka na nutnost neprodleně jednat.</t>
        </is>
      </c>
      <c r="W616" s="3" t="inlineStr">
        <is>
          <t>řešení úpadku a hrozícího úpadku dlužníka soudním řízením některým ze stanovených způsobů tak, aby došlo k uspořádání majetkových vztahů k osobám dotčeným dlužníkovým úpadkem nebo hrozícím úpadkem a k co nejvyššímu a zásadně poměrnému uspokojení dlužníkových věřitelů,</t>
        </is>
      </c>
    </row>
    <row r="617">
      <c r="A617" s="2" t="inlineStr">
        <is>
          <t>R6-05</t>
        </is>
      </c>
      <c r="B617" s="2" t="inlineStr">
        <is>
          <t>Bezpečnost a vnitro</t>
        </is>
      </c>
      <c r="C617" s="2" t="inlineStr">
        <is>
          <t>Dočasná ochrana</t>
        </is>
      </c>
      <c r="D617" s="2" t="inlineStr">
        <is>
          <t>Lex Ukrajina</t>
        </is>
      </c>
      <c r="E617" s="2" t="inlineStr">
        <is>
          <t>F1</t>
        </is>
      </c>
      <c r="F617" s="2" t="inlineStr">
        <is>
          <t>reporting</t>
        </is>
      </c>
      <c r="G617" s="2" t="inlineStr">
        <is>
          <t>Nadbytečné vykazování</t>
        </is>
      </c>
      <c r="H617" s="2" t="inlineStr">
        <is>
          <t>over</t>
        </is>
      </c>
      <c r="I617" s="2" t="n">
        <v>5</v>
      </c>
      <c r="J617" s="2" t="n">
        <v>5</v>
      </c>
      <c r="K617" s="2" t="inlineStr">
        <is>
          <t>CONFIRMED</t>
        </is>
      </c>
      <c r="L617" s="3" t="n"/>
      <c r="M617" s="3" t="inlineStr">
        <is>
          <t>Čl. 8 odst. 1 směrnice ukládá zajistit povolení k pobytu 'na celé období trvání ochrany' a ani směrnice, ani prováděcí rozhodnutí Rady (EU) 2022/382 (na které § 1 odst. 1 písm. a) zákona odkazuje) nepodmiňuje trvání ochrany aktivním úkonem chráněné osoby. § 7b odst. 1 a 4 naopak činí pokračování pobytu závislým na každoroční registraci výhradně elektronickým formulářem ('K jinému postupu se nepřihlíží', bez listinné alternativy) a na následné osobní návštěvě pracoviště MV. Opora v čl. 4 odst. 1 je slabší, než finding tvrdí (tam popisované 'automatické prodloužení' se týká trvání režimu na úrovni EU, nikoli individuální procedury), ale čl. 8 odst. 1 nález nese sám o sobě; jde o dodatečnou opakující se povinnost bez protějšku v unijním textu, dopadající na celou populaci držitelů.</t>
        </is>
      </c>
      <c r="N617" s="3" t="inlineStr">
        <is>
          <t>čl. 4 odst. 1 ve spojení s čl. 8 odst. 1</t>
        </is>
      </c>
      <c r="O617" s="3" t="inlineStr">
        <is>
          <t>§ 7b odst. 1 a 4</t>
        </is>
      </c>
      <c r="P617" s="3" t="inlineStr">
        <is>
          <t>Dočasná ochrana trvá jeden rok a její trvání se prodlužuje automaticky; členský stát musí zajistit povolení k pobytu na celé období trvání ochrany.</t>
        </is>
      </c>
      <c r="Q617" s="3" t="inlineStr">
        <is>
          <t>Pobyt se považuje za pobyt za účelem dočasné ochrany jen tehdy, zaregistruje-li se cizinec sám do 15. března každého roku, a to výhradně elektronickým formulářem ('K jinému postupu se nepřihlíží'), a následně se osobně dostaví k vyznačení vízového štítku.</t>
        </is>
      </c>
      <c r="R617" s="3" t="inlineStr">
        <is>
          <t>Každý držitel dočasné ochrany musí každý rok aktivně absolvovat dvoustupňový registrační úkon (elektronický formulář + osobní návštěva pracoviště MV), ačkoli směrnice počítá s automatickým prodloužením bez součinnosti chráněné osoby.</t>
        </is>
      </c>
      <c r="S617" s="3" t="n"/>
      <c r="T617" s="3" t="n"/>
      <c r="U617" s="3" t="n"/>
      <c r="V617" s="3" t="inlineStr">
        <is>
          <t>Aniž je dotčen článek 6, trvá dočasná ochrana jeden rok. Pokud není ukončena podle čl. 6 odst. 1 písm. b), může být její trvání automaticky prodlouženo o období v délce šesti měsíců, avšak nejdéle o jeden rok.</t>
        </is>
      </c>
      <c r="W617" s="3" t="inlineStr">
        <is>
          <t>K prodloužení dočasné ochrany je cizinec povinen provést registraci prostřednictvím elektronického formuláře, který je zveřejněn na internetových stránkách Ministerstva vnitra (dále jen „registrace“). K jinému postupu se nepřihlíží.</t>
        </is>
      </c>
    </row>
    <row r="618">
      <c r="A618" s="2" t="inlineStr">
        <is>
          <t>R6-05</t>
        </is>
      </c>
      <c r="B618" s="2" t="inlineStr">
        <is>
          <t>Bezpečnost a vnitro</t>
        </is>
      </c>
      <c r="C618" s="2" t="inlineStr">
        <is>
          <t>Dočasná ochrana</t>
        </is>
      </c>
      <c r="D618" s="2" t="inlineStr">
        <is>
          <t>Lex Ukrajina</t>
        </is>
      </c>
      <c r="E618" s="2" t="inlineStr">
        <is>
          <t>F2</t>
        </is>
      </c>
      <c r="F618" s="2" t="inlineStr">
        <is>
          <t>deadline</t>
        </is>
      </c>
      <c r="G618" s="2" t="inlineStr">
        <is>
          <t>Kratší lhůty</t>
        </is>
      </c>
      <c r="H618" s="2" t="inlineStr">
        <is>
          <t>over</t>
        </is>
      </c>
      <c r="I618" s="2" t="n">
        <v>5</v>
      </c>
      <c r="J618" s="2" t="n">
        <v>4</v>
      </c>
      <c r="K618" s="2" t="inlineStr">
        <is>
          <t>DOWNGRADED</t>
        </is>
      </c>
      <c r="L618" s="3" t="inlineStr">
        <is>
          <t>misread_cz</t>
        </is>
      </c>
      <c r="M618" s="3" t="inlineStr">
        <is>
          <t>Zánik ochrany zmeškáním lhůty podle § 7b odst. 9 v textu skutečně je a čl. 6 ani čl. 28 směrnice takový důvod nezná, jde tedy o reálnou divergenci. Finding ale pomíjí § 7d odst. 1, podle nějž cizinec, který ochranu již nepožívá, může podat novou žádost a při udělení má 'právní postavení podle tohoto zákona, které měl k evidovanému poslednímu dni jejího požívání' - ztráta tedy není konečná ani nevratná. Zbývá reálná újma za období přerušení (§ 7d odst. 1 věta druhá: doba se nezapočítává do doby pobytu, což dopadá i na podmínku 2 let podle § 7q odst. 1 písm. b)), proto snížení na 4, nikoli vyvrácení.</t>
        </is>
      </c>
      <c r="N618" s="3" t="inlineStr">
        <is>
          <t>čl. 6 odst. 1</t>
        </is>
      </c>
      <c r="O618" s="3" t="inlineStr">
        <is>
          <t>§ 7b odst. 9</t>
        </is>
      </c>
      <c r="P618" s="3" t="inlineStr">
        <is>
          <t>Dočasná ochrana končí pouze uplynutím nejdelší možné doby trvání nebo rozhodnutím Rady; jiné důvody zániku směrnice nezná (mimo individuální vyloučení podle čl. 28).</t>
        </is>
      </c>
      <c r="Q618" s="3" t="inlineStr">
        <is>
          <t>Nezaregistruje-li se cizinec do 15. března, dočasná ochrana mu uplynutím 31. března ze zákona zaniká; totéž platí, nedostaví-li se do 30. září k vyznačení vízového štítku nebo nedoloží-li doklad o ubytování.</t>
        </is>
      </c>
      <c r="R618" s="3" t="inlineStr">
        <is>
          <t>Zmeškání administrativní lhůty vede k automatické ztrátě mezinárodně garantovaného pobytového statusu bez individuálního posouzení a bez vazby na rozhodnutí Rady.</t>
        </is>
      </c>
      <c r="S618" s="3" t="n"/>
      <c r="T618" s="3" t="inlineStr">
        <is>
          <t>15. března / 30. září</t>
        </is>
      </c>
      <c r="U618" s="3" t="inlineStr">
        <is>
          <t>lhůta</t>
        </is>
      </c>
      <c r="V618" s="3" t="inlineStr">
        <is>
          <t>1. Dočasná ochrana bude ukončena
a) po uplynutí nejdelší možné doby trvání, nebo
b) kdykoli, kdy Rada kvalifikovanou většinou rozhodne na návrh Komise, která rovněž posoudí jakoukoli žádost členského státu na předložení návrhu Radě.</t>
        </is>
      </c>
      <c r="W618" s="3" t="inlineStr">
        <is>
          <t>Cizinci, který se do 15. března aktuálního kalendářního roku nezaregistruje k prodloužení dočasné ochrany podle tohoto zákona, dočasná ochrana uplynutím dne 31. března aktuálního kalendářního roku zaniká.</t>
        </is>
      </c>
    </row>
    <row r="619">
      <c r="A619" s="2" t="inlineStr">
        <is>
          <t>R6-05</t>
        </is>
      </c>
      <c r="B619" s="2" t="inlineStr">
        <is>
          <t>Bezpečnost a vnitro</t>
        </is>
      </c>
      <c r="C619" s="2" t="inlineStr">
        <is>
          <t>Dočasná ochrana</t>
        </is>
      </c>
      <c r="D619" s="2" t="inlineStr">
        <is>
          <t>Lex Ukrajina</t>
        </is>
      </c>
      <c r="E619" s="2" t="inlineStr">
        <is>
          <t>F3</t>
        </is>
      </c>
      <c r="F619" s="2" t="inlineStr">
        <is>
          <t>documentation</t>
        </is>
      </c>
      <c r="G619" s="2" t="inlineStr">
        <is>
          <t>Dokumentační zátěž</t>
        </is>
      </c>
      <c r="H619" s="2" t="inlineStr">
        <is>
          <t>over</t>
        </is>
      </c>
      <c r="I619" s="2" t="n">
        <v>4</v>
      </c>
      <c r="J619" s="2" t="n">
        <v>3</v>
      </c>
      <c r="K619" s="2" t="inlineStr">
        <is>
          <t>DOWNGRADED</t>
        </is>
      </c>
      <c r="L619" s="3" t="inlineStr">
        <is>
          <t>misread_cz</t>
        </is>
      </c>
      <c r="M619" s="3" t="inlineStr">
        <is>
          <t>§ 6 odst. 1 věta druhá výslovně vyjímá žadatele, 'kterému bylo ubytování zajištěno orgánem krizového řízení ... nebo kterému bylo poskytnuto ubytování podle § 6b' - tedy právě čerstvě vysídlené osoby bez vlastního bydlení, o nichž finding mluví; ty doklad nepředkládají. Úředně ověřený podpis se navíc požaduje jen 'na výzvu' a jde o obecný standard § 31 odst. 5 zákona o pobytu cizinců, nikoli o zvláštní zátěž vytvořenou pro tuto skupinu. Citace čl. 8 odst. 3 je i mimo kontext: věta o omezení úředních postupů na minimum se v odstavci týká udělování víz osobám, které mají být teprve přijaty na území. Povinnost přesto reálně dopadá na osoby v soukromém bydlení a opakuje se při prodloužení (§ 7b odst. 6) i při hlášení změny pobytu.</t>
        </is>
      </c>
      <c r="N619" s="3" t="inlineStr">
        <is>
          <t>čl. 8 odst. 3</t>
        </is>
      </c>
      <c r="O619" s="3" t="inlineStr">
        <is>
          <t>§ 6 odst. 1</t>
        </is>
      </c>
      <c r="P619" s="3" t="inlineStr">
        <is>
          <t>Vzhledem k naléhavosti situace mají být úřední postupy při přijímání osob požívajících dočasné ochrany omezeny na minimum; směrnice žádný doklad o ubytování jako podmínku nepožaduje.</t>
        </is>
      </c>
      <c r="Q619" s="3" t="inlineStr">
        <is>
          <t>Žadatel musí k žádosti předložit doklad o ubytování podle § 31 odst. 5 zákona o pobytu cizinců a na výzvu doklad o ubytování s úředně ověřeným podpisem vlastníka nebo oprávněného uživatele bytu či domu.</t>
        </is>
      </c>
      <c r="R619" s="3" t="inlineStr">
        <is>
          <t>Podmínkou udělení i udržení ochrany je listina s úředně ověřeným podpisem třetí osoby, kterou čerstvě vysídlená osoba typicky nemá a jejíž obstarání je zpoplatněno a časově náročné.</t>
        </is>
      </c>
      <c r="S619" s="3" t="n"/>
      <c r="T619" s="3" t="n"/>
      <c r="U619" s="3" t="n"/>
      <c r="V619" s="3" t="inlineStr">
        <is>
          <t>Vzhledem k naléhavosti situace je třeba úřední postupy omezit na minimum.</t>
        </is>
      </c>
      <c r="W619" s="3" t="inlineStr">
        <is>
          <t>Na výzvu je cizinec povinen předložit doklad o ubytování s úředně ověřeným podpisem osoby, která je vlastníkem nebo oprávněným uživatelem bytu nebo domu</t>
        </is>
      </c>
    </row>
    <row r="620">
      <c r="A620" s="2" t="inlineStr">
        <is>
          <t>R6-05</t>
        </is>
      </c>
      <c r="B620" s="2" t="inlineStr">
        <is>
          <t>Bezpečnost a vnitro</t>
        </is>
      </c>
      <c r="C620" s="2" t="inlineStr">
        <is>
          <t>Dočasná ochrana</t>
        </is>
      </c>
      <c r="D620" s="2" t="inlineStr">
        <is>
          <t>Lex Ukrajina</t>
        </is>
      </c>
      <c r="E620" s="2" t="inlineStr">
        <is>
          <t>F4</t>
        </is>
      </c>
      <c r="F620" s="2" t="inlineStr">
        <is>
          <t>reporting</t>
        </is>
      </c>
      <c r="G620" s="2" t="inlineStr">
        <is>
          <t>Nadbytečné vykazování</t>
        </is>
      </c>
      <c r="H620" s="2" t="inlineStr">
        <is>
          <t>over</t>
        </is>
      </c>
      <c r="I620" s="2" t="n">
        <v>3</v>
      </c>
      <c r="J620" s="2" t="n">
        <v>3</v>
      </c>
      <c r="K620" s="2" t="inlineStr">
        <is>
          <t>unreviewed</t>
        </is>
      </c>
      <c r="L620" s="3" t="n"/>
      <c r="M620" s="3" t="n"/>
      <c r="N620" s="3" t="inlineStr">
        <is>
          <t>čl. 10</t>
        </is>
      </c>
      <c r="O620" s="3" t="inlineStr">
        <is>
          <t>§ 6 odst. 10</t>
        </is>
      </c>
      <c r="P620" s="3" t="inlineStr">
        <is>
          <t>Členské státy evidují osobní údaje podle přílohy II písm. a); směrnice neukládá chráněné osobě žádnou ohlašovací povinnost ani lhůtu.</t>
        </is>
      </c>
      <c r="Q620" s="3" t="inlineStr">
        <is>
          <t>Cizinec s dočasnou ochranou musí hlásit změnu místa pobytu Ministerstvu vnitra do 3 pracovních dnů ode dne změny a současně doložit doklad o ubytování; jinak se k oznámení nepřihlíží.</t>
        </is>
      </c>
      <c r="R620" s="3" t="inlineStr">
        <is>
          <t>Trvale opakující se ohlašovací povinnost s velmi krátkou lhůtou a s listinnou přílohou, jejíž nesplnění spouští zrušení údaje o pobytu podle § 6a odst. 4.</t>
        </is>
      </c>
      <c r="S620" s="3" t="n"/>
      <c r="T620" s="3" t="n">
        <v>3</v>
      </c>
      <c r="U620" s="3" t="inlineStr">
        <is>
          <t>pracovní dny</t>
        </is>
      </c>
      <c r="V620" s="3" t="inlineStr">
        <is>
          <t>evidují členské státy osobní údaje uvedené v příloze II písmenu a) ve vztahu k osobám požívajícím na jejich území dočasné ochrany.</t>
        </is>
      </c>
      <c r="W620" s="3" t="inlineStr">
        <is>
          <t>Cizinec, kterému byla udělena dočasná ochrana podle tohoto zákona, je povinen hlásit změnu místa pobytu na území České republiky Ministerstvu vnitra do 3 pracovních dnů ode dne změny, a to doložením dokladu o ubytování podle odstavce 1.</t>
        </is>
      </c>
    </row>
    <row r="621">
      <c r="A621" s="2" t="inlineStr">
        <is>
          <t>R6-05</t>
        </is>
      </c>
      <c r="B621" s="2" t="inlineStr">
        <is>
          <t>Bezpečnost a vnitro</t>
        </is>
      </c>
      <c r="C621" s="2" t="inlineStr">
        <is>
          <t>Dočasná ochrana</t>
        </is>
      </c>
      <c r="D621" s="2" t="inlineStr">
        <is>
          <t>Lex Ukrajina</t>
        </is>
      </c>
      <c r="E621" s="2" t="inlineStr">
        <is>
          <t>F5</t>
        </is>
      </c>
      <c r="F621" s="2" t="inlineStr">
        <is>
          <t>scope</t>
        </is>
      </c>
      <c r="G621" s="2" t="inlineStr">
        <is>
          <t>Širší působnost</t>
        </is>
      </c>
      <c r="H621" s="2" t="inlineStr">
        <is>
          <t>over</t>
        </is>
      </c>
      <c r="I621" s="2" t="n">
        <v>4</v>
      </c>
      <c r="J621" s="2" t="n">
        <v>3</v>
      </c>
      <c r="K621" s="2" t="inlineStr">
        <is>
          <t>DOWNGRADED</t>
        </is>
      </c>
      <c r="L621" s="3" t="inlineStr">
        <is>
          <t>severity_inflated</t>
        </is>
      </c>
      <c r="M621" s="3" t="inlineStr">
        <is>
          <t>Řetězec § 6a odst. 3 -&gt; § 6a odst. 4 -&gt; § 5 odst. 8 písm. e) je v textu doložen a směrnice takový důvod zániku nezná. Spouštěč však není pouhá 15denní nepřítomnost: § 6a odst. 3 vyžaduje informaci Policie ČR, ubytovatele-organizační složky státu nebo obce, tedy úřední zjištění, že se cizinec na adrese nezdržuje. Následuje 90denní lhůta, kterou lze kdykoli zvrátit ohlášením nové adresy podle § 6 odst. 10, a i po zániku je otevřen § 7d. Věcně jde navíc o překryv s F2 (týž následek - zánik ochrany z administrativních důvodů), takže samostatná závažnost 4 skóre dvojnásobně nenavyšuje.</t>
        </is>
      </c>
      <c r="N621" s="3" t="inlineStr">
        <is>
          <t>čl. 6 odst. 1 a čl. 8 odst. 1</t>
        </is>
      </c>
      <c r="O621" s="3" t="inlineStr">
        <is>
          <t>§ 5 odst. 8 písm. e) ve spojení s § 6a odst. 3 a 4</t>
        </is>
      </c>
      <c r="P621" s="3" t="inlineStr">
        <is>
          <t>Povolení k pobytu má být zajištěno na celé období trvání dočasné ochrany; ochrana zaniká jen podle čl. 6, resp. individuálním vyloučením podle čl. 28.</t>
        </is>
      </c>
      <c r="Q621" s="3" t="inlineStr">
        <is>
          <t>Oprávnění k pobytu za účelem dočasné ochrany zaniká po uplynutí 90 dní, kdy bylo místem pobytu cizince sídlo správního orgánu; tento stav nastává mimo jiné tehdy, zdržuje-li se cizinec mimo hlášené místo pobytu déle než 15 dnů.</t>
        </is>
      </c>
      <c r="R621" s="3" t="inlineStr">
        <is>
          <t>Faktická nepřítomnost v hlášeném bydlišti po dobu 15 dnů může nastartovat řetězec, na jehož konci cizinec po 90 dnech pozbývá dočasnou ochranu - důvod zániku, který směrnice nezná.</t>
        </is>
      </c>
      <c r="S621" s="3" t="n"/>
      <c r="T621" s="3" t="n">
        <v>90</v>
      </c>
      <c r="U621" s="3" t="inlineStr">
        <is>
          <t>dnů</t>
        </is>
      </c>
      <c r="V621" s="3" t="inlineStr">
        <is>
          <t>Členské státy přijmou opatření nezbytná k zajištění povolení k pobytu osobám požívajícím dočasné ochrany, a to na celé období trvání ochrany.</t>
        </is>
      </c>
      <c r="W621" s="3" t="inlineStr">
        <is>
          <t>po uplynutí 90 dní, kdy bylo místem pobytu cizince sídlo správního orgánu podle § 6 odst. 4.</t>
        </is>
      </c>
    </row>
    <row r="622">
      <c r="A622" s="2" t="inlineStr">
        <is>
          <t>R6-05</t>
        </is>
      </c>
      <c r="B622" s="2" t="inlineStr">
        <is>
          <t>Bezpečnost a vnitro</t>
        </is>
      </c>
      <c r="C622" s="2" t="inlineStr">
        <is>
          <t>Dočasná ochrana</t>
        </is>
      </c>
      <c r="D622" s="2" t="inlineStr">
        <is>
          <t>Lex Ukrajina</t>
        </is>
      </c>
      <c r="E622" s="2" t="inlineStr">
        <is>
          <t>F6</t>
        </is>
      </c>
      <c r="F622" s="2" t="inlineStr">
        <is>
          <t>exemption_removed</t>
        </is>
      </c>
      <c r="G622" s="2" t="inlineStr">
        <is>
          <t>Nevyužitá výjimka</t>
        </is>
      </c>
      <c r="H622" s="2" t="inlineStr">
        <is>
          <t>under</t>
        </is>
      </c>
      <c r="I622" s="2" t="n">
        <v>5</v>
      </c>
      <c r="J622" s="2" t="n">
        <v>4</v>
      </c>
      <c r="K622" s="2" t="inlineStr">
        <is>
          <t>DOWNGRADED</t>
        </is>
      </c>
      <c r="L622" s="3" t="inlineStr">
        <is>
          <t>quote_out_of_context</t>
        </is>
      </c>
      <c r="M622" s="3" t="inlineStr">
        <is>
          <t>Věta '§ 5 odst. 2 ... soudní přezkum je vyloučen' je literální, ale čl. 29 stojí v kapitole IX bezprostředně za čl. 28 o vyloučení osob ze závažných důvodů a jeho 'osoby vyloučené z poskytnutí dočasné ochrany nebo zajištění sloučení rodiny' míří na rozhodnutí podle čl. 28, resp. čl. 15 - nikoli na formální nepřijatelnost žádosti. Rozhodnutí ve věci samé zůstávají přezkoumatelná: § 5 odst. 7 podřazuje neudělení a odnětí dočasné ochrany zákonu o dočasné ochraně cizinců a § 4 odst. 2 písm. a) mezi vyloučenými ustanoveními soudní přezkum nevylučuje. Jádro nálezu přesto obstojí u důvodu § 5 odst. 1 písm. b) ('cizinec, který není uveden v § 3'), který je věcným posouzením dosahu rozhodnutí Rady a přezkumu je zbaven; navíc jde o nález směru 'under', který skóre gold-platingu nezvyšuje.</t>
        </is>
      </c>
      <c r="N622" s="3" t="inlineStr">
        <is>
          <t>čl. 29</t>
        </is>
      </c>
      <c r="O622" s="3" t="inlineStr">
        <is>
          <t>§ 5 odst. 2</t>
        </is>
      </c>
      <c r="P622" s="3" t="inlineStr">
        <is>
          <t>Osoby vyloučené z poskytnutí dočasné ochrany nebo ze zajištění sloučení rodiny musí mít v členském státě k dispozici opravný prostředek.</t>
        </is>
      </c>
      <c r="Q622" s="3" t="inlineStr">
        <is>
          <t>Nepřijatelnou žádost úřad cizinci pouze vrátí a sdělí důvod nepřijatelnosti; soudní přezkum je výslovně vyloučen.</t>
        </is>
      </c>
      <c r="R622" s="3" t="inlineStr">
        <is>
          <t>Vyhodnocení, že se na cizince nevztahuje rozhodnutí Rady, je konečné a nepřezkoumatelné soudem, ačkoli směrnice právo na opravný prostředek garantuje jako minimum.</t>
        </is>
      </c>
      <c r="S622" s="3" t="n"/>
      <c r="T622" s="3" t="n"/>
      <c r="U622" s="3" t="n"/>
      <c r="V622" s="3" t="inlineStr">
        <is>
          <t>Osoby vyloučené členským státem z poskytnutí dočasné ochrany nebo zajištění sloučení rodiny jsou oprávněny podat v daném členském státě opravný prostředek.</t>
        </is>
      </c>
      <c r="W622" s="3" t="inlineStr">
        <is>
          <t>Ministerstvo vnitra nebo Policie České republiky nepřijatelnou žádost cizinci vrátí a sdělí mu důvod nepřijatelnosti; soudní přezkum je vyloučen.</t>
        </is>
      </c>
    </row>
    <row r="623">
      <c r="A623" s="2" t="inlineStr">
        <is>
          <t>R6-05</t>
        </is>
      </c>
      <c r="B623" s="2" t="inlineStr">
        <is>
          <t>Bezpečnost a vnitro</t>
        </is>
      </c>
      <c r="C623" s="2" t="inlineStr">
        <is>
          <t>Dočasná ochrana</t>
        </is>
      </c>
      <c r="D623" s="2" t="inlineStr">
        <is>
          <t>Lex Ukrajina</t>
        </is>
      </c>
      <c r="E623" s="2" t="inlineStr">
        <is>
          <t>F7</t>
        </is>
      </c>
      <c r="F623" s="2" t="inlineStr">
        <is>
          <t>scope</t>
        </is>
      </c>
      <c r="G623" s="2" t="inlineStr">
        <is>
          <t>Širší působnost</t>
        </is>
      </c>
      <c r="H623" s="2" t="inlineStr">
        <is>
          <t>under</t>
        </is>
      </c>
      <c r="I623" s="2" t="n">
        <v>5</v>
      </c>
      <c r="J623" s="2" t="n">
        <v>2</v>
      </c>
      <c r="K623" s="2" t="inlineStr">
        <is>
          <t>DOWNGRADED</t>
        </is>
      </c>
      <c r="L623" s="3" t="inlineStr">
        <is>
          <t>misread_cz</t>
        </is>
      </c>
      <c r="M623" s="3" t="inlineStr">
        <is>
          <t>Tvrzení, že rodinný příslušník 'nemá standardní cestu', neobstojí. § 5a odst. 1 se týká žádostí o pobytová oprávnění podle zákona o pobytu cizinců podaných na zastupitelském úřadu; samotná dočasná ochrana se podle § 5 odst. 1 písm. a) podává vždy osobně a na území, takže embassy-kanál pro ni beztak neexistuje. Rodinní příslušníci spadající do rozhodnutí Rady (EU) 2022/382 dostanou podle § 3 odst. 1 dočasnou ochranu přímo v ČR ('uděluje ... cizincům, na které se povinně vztahuje rozhodnutí Rady') a čl. 15 odst. 3 žádnou konzulární proceduru nepředepisuje. § 5a odst. 3 navíc zmocňuje vládu stanovit výjimky. Zbytkový problém zůstává jen u vízově povinných rodinných příslušníků ze třetích zemí ve vztahu k čl. 8 odst. 3.</t>
        </is>
      </c>
      <c r="N623" s="3" t="inlineStr">
        <is>
          <t>čl. 15 odst. 3</t>
        </is>
      </c>
      <c r="O623" s="3" t="inlineStr">
        <is>
          <t>§ 5a odst. 1</t>
        </is>
      </c>
      <c r="P623" s="3" t="inlineStr">
        <is>
          <t>Není-li rodinný příslušník dosud na území členského státu, členský stát, kde osoba usilující o sloučení požívá dočasné ochrany, ji s rodinnými příslušníky podle odst. 1 písm. a) sloučí (obligatorně).</t>
        </is>
      </c>
      <c r="Q623" s="3" t="inlineStr">
        <is>
          <t>Žádost o oprávnění k pobytu na území ČR podávaná na zastupitelském úřadu na Ukrajině je nepřijatelná; výjimky může stanovit až vláda nařízením.</t>
        </is>
      </c>
      <c r="R623" s="3" t="inlineStr">
        <is>
          <t>Rodinný příslušník, který je dosud na Ukrajině, nemá standardní cestu, jak požádat o pobytové oprávnění za účelem sloučení s osobou požívající v ČR dočasné ochrany; zákon o slučování rodin podle čl. 15 mlčí zcela.</t>
        </is>
      </c>
      <c r="S623" s="3" t="n"/>
      <c r="T623" s="3" t="n"/>
      <c r="U623" s="3" t="n"/>
      <c r="V623" s="3" t="inlineStr">
        <is>
          <t>Pokud osoba usilující o sloučení rodiny požívá dočasné ochrany v některém z členských států a další rodinný příslušník či příslušníci doposud nejsou na území členského státu, sloučí členský stát, ve kterém osoba usilující o sloučení rodiny požívá dočasné ochrany, tuto osobu s rodinnými příslušníky, kteří potřebují ochranu, jestliže se jedná o rodinné příslušníky, kteří odpovídají popisu v odst. 1 písm. a).</t>
        </is>
      </c>
      <c r="W623" s="3" t="inlineStr">
        <is>
          <t>Žádost o oprávnění k pobytu na území České republiky podávaná na zastupitelském úřadu na Ukrajině je nepřijatelná.</t>
        </is>
      </c>
    </row>
    <row r="624">
      <c r="A624" s="2" t="inlineStr">
        <is>
          <t>R6-05</t>
        </is>
      </c>
      <c r="B624" s="2" t="inlineStr">
        <is>
          <t>Bezpečnost a vnitro</t>
        </is>
      </c>
      <c r="C624" s="2" t="inlineStr">
        <is>
          <t>Dočasná ochrana</t>
        </is>
      </c>
      <c r="D624" s="2" t="inlineStr">
        <is>
          <t>Lex Ukrajina</t>
        </is>
      </c>
      <c r="E624" s="2" t="inlineStr">
        <is>
          <t>F8</t>
        </is>
      </c>
      <c r="F624" s="2" t="inlineStr">
        <is>
          <t>scope</t>
        </is>
      </c>
      <c r="G624" s="2" t="inlineStr">
        <is>
          <t>Širší působnost</t>
        </is>
      </c>
      <c r="H624" s="2" t="inlineStr">
        <is>
          <t>under</t>
        </is>
      </c>
      <c r="I624" s="2" t="n">
        <v>4</v>
      </c>
      <c r="J624" s="2" t="n">
        <v>2</v>
      </c>
      <c r="K624" s="2" t="inlineStr">
        <is>
          <t>DOWNGRADED</t>
        </is>
      </c>
      <c r="L624" s="3" t="inlineStr">
        <is>
          <t>quote_out_of_context</t>
        </is>
      </c>
      <c r="M624" s="3" t="inlineStr">
        <is>
          <t>Vlastní citovaná věta čl. 13 odst. 1 je alternativní: členské státy zajistí 'možnost přiměřeného ubytování, NEBO v případě potřeby zajistí poskytnutí prostředků k obstarání ubytování'. Glosa nálezu ('bez časového omezení po dobu trvání ochrany') ve směrnici není. § 6b odst. 2 stropuje jen ubytování poskytované BEZPLATNĚ jako veřejnou službu - institut, který směrnice vůbec nepožaduje a který je spolu s paušální náhradou 200-350 Kč za osobu a noc plněním nad rámec minima podle čl. 3 odst. 5; druhou větev čl. 13 odst. 1 plní humanitární dávka podle zákona č. 66/2022 Sb. (mimo analyzovaný text, viz caveat 2 samotného nálezu). Nález navíc míří 'under', takže skóre gold-platingu nezvyšuje.</t>
        </is>
      </c>
      <c r="N624" s="3" t="inlineStr">
        <is>
          <t>čl. 13 odst. 1</t>
        </is>
      </c>
      <c r="O624" s="3" t="inlineStr">
        <is>
          <t>§ 6b odst. 2</t>
        </is>
      </c>
      <c r="P624" s="3" t="inlineStr">
        <is>
          <t>Členské státy zajistí osobám požívajícím dočasné ochrany možnost přiměřeného ubytování, popřípadě prostředky k jeho obstarání, a to bez časového omezení po dobu trvání ochrany.</t>
        </is>
      </c>
      <c r="Q624" s="3" t="inlineStr">
        <is>
          <t>Ubytování podle tohoto zákona se poskytuje bezplatně pouze jednou a nejvýše po dobu 90 dnů po sobě jdoucích ode dne prvního udělení dočasné ochrany; doby v jednotlivých objektech se sčítají.</t>
        </is>
      </c>
      <c r="R624" s="3" t="inlineStr">
        <is>
          <t>Po vyčerpání 90 dnů stát bezplatné ubytování dále nezajišťuje, ačkoli povinnost podle čl. 13 odst. 1 trvá po celou dobu dočasné ochrany.</t>
        </is>
      </c>
      <c r="S624" s="3" t="n"/>
      <c r="T624" s="3" t="n">
        <v>90</v>
      </c>
      <c r="U624" s="3" t="inlineStr">
        <is>
          <t>dnů</t>
        </is>
      </c>
      <c r="V624" s="3" t="inlineStr">
        <is>
          <t>Členské státy zajistí osobám požívajícím dočasné ochrany možnost přiměřeného ubytování, nebo v případě potřeby zajistí poskytnutí prostředků k obstarání ubytování.</t>
        </is>
      </c>
      <c r="W624" s="3" t="inlineStr">
        <is>
          <t>Ubytování se poskytuje bezplatně pouze jednou a nejvýše po dobu 90 dnů po sobě jdoucích ode dne prvního udělení dočasné ochrany podle tohoto zákona (dále jen „maximální doba“), a to zejména v objektech, které slouží jako ubytovací zařízení.</t>
        </is>
      </c>
    </row>
    <row r="625">
      <c r="A625" s="2" t="inlineStr">
        <is>
          <t>R6-05</t>
        </is>
      </c>
      <c r="B625" s="2" t="inlineStr">
        <is>
          <t>Bezpečnost a vnitro</t>
        </is>
      </c>
      <c r="C625" s="2" t="inlineStr">
        <is>
          <t>Dočasná ochrana</t>
        </is>
      </c>
      <c r="D625" s="2" t="inlineStr">
        <is>
          <t>Lex Ukrajina</t>
        </is>
      </c>
      <c r="E625" s="2" t="inlineStr">
        <is>
          <t>F9</t>
        </is>
      </c>
      <c r="F625" s="2" t="inlineStr">
        <is>
          <t>reporting</t>
        </is>
      </c>
      <c r="G625" s="2" t="inlineStr">
        <is>
          <t>Nadbytečné vykazování</t>
        </is>
      </c>
      <c r="H625" s="2" t="inlineStr">
        <is>
          <t>over</t>
        </is>
      </c>
      <c r="I625" s="2" t="n">
        <v>3</v>
      </c>
      <c r="J625" s="2" t="n">
        <v>3</v>
      </c>
      <c r="K625" s="2" t="inlineStr">
        <is>
          <t>unreviewed</t>
        </is>
      </c>
      <c r="L625" s="3" t="n"/>
      <c r="M625" s="3" t="n"/>
      <c r="N625" s="3" t="inlineStr">
        <is>
          <t>čl. 13 odst. 1</t>
        </is>
      </c>
      <c r="O625" s="3" t="inlineStr">
        <is>
          <t>§ 6b odst. 5</t>
        </is>
      </c>
      <c r="P625" s="3" t="inlineStr">
        <is>
          <t>Směrnice ukládá povinnost zajistit ubytování státu; žádnou oznamovací povinnost ubytované osobě ani fikci vzdání se ubytování nestanoví.</t>
        </is>
      </c>
      <c r="Q625" s="3" t="inlineStr">
        <is>
          <t>Není-li osoba v místě ubytování přítomna déle než 10 dnů bez informování provozovatele, platí, že ubytování opustila (a tím vyčerpala maximální dobu); dobu nepřítomnosti i její změnu je povinna písemně sdělit provozovateli předem.</t>
        </is>
      </c>
      <c r="R625" s="3" t="inlineStr">
        <is>
          <t>Chráněná osoba musí písemně předem hlásit každou delší nepřítomnost soukromému provozovateli, jinak ztrácí nárok na bezplatné ubytování na základě právní fikce.</t>
        </is>
      </c>
      <c r="S625" s="3" t="n"/>
      <c r="T625" s="3" t="n">
        <v>10</v>
      </c>
      <c r="U625" s="3" t="inlineStr">
        <is>
          <t>dnů</t>
        </is>
      </c>
      <c r="V625" s="3" t="inlineStr">
        <is>
          <t>Členské státy zajistí osobám požívajícím dočasné ochrany možnost přiměřeného ubytování, nebo v případě potřeby zajistí poskytnutí prostředků k obstarání ubytování.</t>
        </is>
      </c>
      <c r="W625" s="3" t="inlineStr">
        <is>
          <t>Pokud osoba není v místě ubytování přítomna déle než 10 dnů po sobě jdoucích bez informování provozovatele, platí, že ubytování opustila. Dobu své nepřítomnosti v místě ubytování je osoba povinna před odchodem písemně sdělit provozovateli.</t>
        </is>
      </c>
    </row>
    <row r="626">
      <c r="A626" s="2" t="inlineStr">
        <is>
          <t>R6-05</t>
        </is>
      </c>
      <c r="B626" s="2" t="inlineStr">
        <is>
          <t>Bezpečnost a vnitro</t>
        </is>
      </c>
      <c r="C626" s="2" t="inlineStr">
        <is>
          <t>Dočasná ochrana</t>
        </is>
      </c>
      <c r="D626" s="2" t="inlineStr">
        <is>
          <t>Lex Ukrajina</t>
        </is>
      </c>
      <c r="E626" s="2" t="inlineStr">
        <is>
          <t>F10</t>
        </is>
      </c>
      <c r="F626" s="2" t="inlineStr">
        <is>
          <t>reporting</t>
        </is>
      </c>
      <c r="G626" s="2" t="inlineStr">
        <is>
          <t>Nadbytečné vykazování</t>
        </is>
      </c>
      <c r="H626" s="2" t="inlineStr">
        <is>
          <t>over</t>
        </is>
      </c>
      <c r="I626" s="2" t="n">
        <v>3</v>
      </c>
      <c r="J626" s="2" t="n">
        <v>3</v>
      </c>
      <c r="K626" s="2" t="inlineStr">
        <is>
          <t>unreviewed</t>
        </is>
      </c>
      <c r="L626" s="3" t="n"/>
      <c r="M626" s="3" t="n"/>
      <c r="N626" s="3" t="inlineStr">
        <is>
          <t>SMĚRNICE MLČÍ</t>
        </is>
      </c>
      <c r="O626" s="3" t="inlineStr">
        <is>
          <t>§ 6b odst. 6</t>
        </is>
      </c>
      <c r="P626" s="3" t="inlineStr">
        <is>
          <t>Směrnice neukládá poskytovatelům ubytování žádné evidenční ani ohlašovací povinnosti; adresátem povinností podle čl. 13 je členský stát.</t>
        </is>
      </c>
      <c r="Q626" s="3" t="inlineStr">
        <is>
          <t>Provozovatel zařazený v evidenci musí každý třetí den zapisovat aktuálně volnou kapacitu, neprodleně zapisovat opuštění ubytování a dobu nepřítomnosti každé ubytované osoby a uvádět, zda jde o stavbu ubytovacího zařízení.</t>
        </is>
      </c>
      <c r="R626" s="3" t="inlineStr">
        <is>
          <t>Opakující se třídenní reportovací cyklus plus průběžná evidence pohybu osob pro každého soukromého provozovatele; zároveň podléhá kontrole krajského a obecního úřadu podle § 6f odst. 1.</t>
        </is>
      </c>
      <c r="S626" s="3" t="n"/>
      <c r="T626" s="3" t="n">
        <v>3</v>
      </c>
      <c r="U626" s="3" t="inlineStr">
        <is>
          <t>dny (interval hlášení)</t>
        </is>
      </c>
      <c r="V626" s="3" t="inlineStr">
        <is>
          <t>SMĚRNICE MLČÍ</t>
        </is>
      </c>
      <c r="W626" s="3" t="inlineStr">
        <is>
          <t>Provozovatel je povinen po dobu zařazení v evidenci
a)
umožnit v objektu zařazeném v evidenci poskytování ubytování v rozsahu zapsané kapacity,
b)
zapisovat každý třetí den do evidence údaj o aktuálně volné kapacitě ubytování,</t>
        </is>
      </c>
    </row>
    <row r="627">
      <c r="A627" s="2" t="inlineStr">
        <is>
          <t>R6-05</t>
        </is>
      </c>
      <c r="B627" s="2" t="inlineStr">
        <is>
          <t>Bezpečnost a vnitro</t>
        </is>
      </c>
      <c r="C627" s="2" t="inlineStr">
        <is>
          <t>Dočasná ochrana</t>
        </is>
      </c>
      <c r="D627" s="2" t="inlineStr">
        <is>
          <t>Lex Ukrajina</t>
        </is>
      </c>
      <c r="E627" s="2" t="inlineStr">
        <is>
          <t>F11</t>
        </is>
      </c>
      <c r="F627" s="2" t="inlineStr">
        <is>
          <t>scope</t>
        </is>
      </c>
      <c r="G627" s="2" t="inlineStr">
        <is>
          <t>Širší působnost</t>
        </is>
      </c>
      <c r="H627" s="2" t="inlineStr">
        <is>
          <t>over</t>
        </is>
      </c>
      <c r="I627" s="2" t="n">
        <v>4</v>
      </c>
      <c r="J627" s="2" t="n">
        <v>0</v>
      </c>
      <c r="K627" s="2" t="inlineStr">
        <is>
          <t>REFUTED</t>
        </is>
      </c>
      <c r="L627" s="3" t="inlineStr">
        <is>
          <t>not_goldplating</t>
        </is>
      </c>
      <c r="M627" s="3" t="inlineStr">
        <is>
          <t>Obě složky české úpravy směrnice výslovně dovoluje. Čl. 19 odst. 1 zní: 'Členské státy mohou stanovit, že po dobu vyřizování žádosti nelze požívat dočasné ochrany a zároveň mít právní postavení žadatele o azyl' - přesně to říká § 6 odst. 5 věta druhá. Čl. 17 odst. 2 pak sám počítá s tím, že žádost zůstane nevyřízena až do konce dočasné ochrany ('Posouzení jakékoli žádosti o azyl nevyřízené před uplynutím doby trvání dočasné ochrany je dokončeno po skončení této doby'), což odpovídá přerušení řízení 'po dobu zavedení dočasné ochrany'. Právo podat žádost podle čl. 17 odst. 1 zůstává zachováno - § 6 odst. 5 podání žádosti předpokládá ('Podá-li cizinec ... žádost'). Zbývá jen dílčí otázka dopadu na již běžící soudní přezkum.</t>
        </is>
      </c>
      <c r="N627" s="3" t="inlineStr">
        <is>
          <t>čl. 17 ve spojení s čl. 19 odst. 1</t>
        </is>
      </c>
      <c r="O627" s="3" t="inlineStr">
        <is>
          <t>§ 6 odst. 5</t>
        </is>
      </c>
      <c r="P627" s="3" t="inlineStr">
        <is>
          <t>Osobám požívajícím dočasné ochrany musí být kdykoli umožněno podat žádost o azyl a nevyřízená žádost se dokončí po skončení dočasné ochrany; členský stát smí nanejvýš vyloučit souběh statusu žadatele o azyl a dočasné ochrany po dobu vyřizování žádosti.</t>
        </is>
      </c>
      <c r="Q627" s="3" t="inlineStr">
        <is>
          <t>Řízení ve věci mezinárodní ochrany se přerušuje po celou dobu zavedení dočasné ochrany a cizinec není v postavení žadatele o mezinárodní ochranu, a to ani během soudního řízení.</t>
        </is>
      </c>
      <c r="R627" s="3" t="inlineStr">
        <is>
          <t>Podaná žádost o azyl se po dobu trvání dočasné ochrany (v praxi již řadu let) vůbec neposuzuje a přerušení dopadá i na probíhající soudní přezkum, což jde nad rámec pouhého vyloučení souběhu statusů podle čl. 19 odst. 1.</t>
        </is>
      </c>
      <c r="S627" s="3" t="n"/>
      <c r="T627" s="3" t="n"/>
      <c r="U627" s="3" t="n"/>
      <c r="V627" s="3" t="inlineStr">
        <is>
          <t>1. Osobám požívajícím dočasné ochrany musí být kdykoli umožněno podat žádost o azyl.
2. Posouzení jakékoli žádosti o azyl nevyřízené před uplynutím doby trvání dočasné ochrany je dokončeno po skončení této doby.</t>
        </is>
      </c>
      <c r="W627" s="3" t="inlineStr">
        <is>
          <t>řízení ve věci mezinárodní ochrany se přerušuje po dobu zavedení dočasné ochrany; o tom se učiní záznam do spisu ve věci mezinárodní ochrany. Cizinec není v postavení žadatele o udělení mezinárodní ochrany, a to ani během soudního řízení.</t>
        </is>
      </c>
    </row>
    <row r="628">
      <c r="A628" s="2" t="inlineStr">
        <is>
          <t>R6-05</t>
        </is>
      </c>
      <c r="B628" s="2" t="inlineStr">
        <is>
          <t>Bezpečnost a vnitro</t>
        </is>
      </c>
      <c r="C628" s="2" t="inlineStr">
        <is>
          <t>Dočasná ochrana</t>
        </is>
      </c>
      <c r="D628" s="2" t="inlineStr">
        <is>
          <t>Lex Ukrajina</t>
        </is>
      </c>
      <c r="E628" s="2" t="inlineStr">
        <is>
          <t>F12</t>
        </is>
      </c>
      <c r="F628" s="2" t="inlineStr">
        <is>
          <t>penalty</t>
        </is>
      </c>
      <c r="G628" s="2" t="inlineStr">
        <is>
          <t>Vyšší sankce</t>
        </is>
      </c>
      <c r="H628" s="2" t="inlineStr">
        <is>
          <t>over</t>
        </is>
      </c>
      <c r="I628" s="2" t="n">
        <v>4</v>
      </c>
      <c r="J628" s="2" t="n">
        <v>2</v>
      </c>
      <c r="K628" s="2" t="inlineStr">
        <is>
          <t>DOWNGRADED</t>
        </is>
      </c>
      <c r="L628" s="3" t="inlineStr">
        <is>
          <t>misread_cz</t>
        </is>
      </c>
      <c r="M628" s="3" t="inlineStr">
        <is>
          <t>§ 5a odst. 2 dopadá na 'žádost o oprávnění k pobytu ... podanou na zastupitelském úřadu', tedy na pobytové tituly podle zákona o pobytu cizinců - nikoli na návrat do režimu dočasné ochrany, o němž mluví čl. 21 odst. 2. Dočasná ochrana se podle § 5 odst. 1 písm. a) podává osobně a nový vstup do režimu řeší § 7d, který podmínku úhrady neobsahuje; osoba se tedy může vrátit a o dočasnou ochranu znovu požádat. Podmínka je časově zastropovaná (nejdéle 1 rok), váže se na dobrovolně přijaté plnění poskytnuté jen jednou (§ 6 odst. 11) a § 5a odst. 3 dovoluje vládě stanovit výjimky. Reálná překážka zůstává jen pro vízově povinné cizince.</t>
        </is>
      </c>
      <c r="N628" s="3" t="inlineStr">
        <is>
          <t>čl. 21 odst. 2</t>
        </is>
      </c>
      <c r="O628" s="3" t="inlineStr">
        <is>
          <t>§ 5a odst. 2</t>
        </is>
      </c>
      <c r="P628" s="3" t="inlineStr">
        <is>
          <t>Po dobu trvání dočasné ochrany členské státy vyřídí kladně žádosti o návrat do hostitelského členského státu podané osobami, které využily dobrovolného návratu.</t>
        </is>
      </c>
      <c r="Q628" s="3" t="inlineStr">
        <is>
          <t>Žádost o pobytové oprávnění podaná na zastupitelském úřadu cizincem, jemuž byla hrazena asistovaná dobrovolná repatriace, je nepřijatelná, dokud neuhradí polovinu vynaložených nákladů, nejdéle po dobu jednoho roku.</t>
        </is>
      </c>
      <c r="R628" s="3" t="inlineStr">
        <is>
          <t>Osoba, která využila dobrovolného návratu, je po dobu až jednoho roku majetkově blokována v návratu do ČR, ačkoli směrnice ukládá takové žádosti vyřizovat kladně.</t>
        </is>
      </c>
      <c r="S628" s="3" t="n"/>
      <c r="T628" s="3" t="inlineStr">
        <is>
          <t>1/2 nákladů návratu</t>
        </is>
      </c>
      <c r="U628" s="3" t="inlineStr">
        <is>
          <t>podíl nákladů</t>
        </is>
      </c>
      <c r="V628" s="3" t="inlineStr">
        <is>
          <t>Po dobu trvání dočasné ochrany vyřídí členské státy na základě okolností přetrvávajících v zemi původu kladně žádosti o návrat do hostitelského členského státu podané osobami, které požívaly dočasné ochrany a uplatnily své právo na dobrovolný návrat.</t>
        </is>
      </c>
      <c r="W628" s="3" t="inlineStr">
        <is>
          <t>Žádost o oprávnění k pobytu na území České republiky podaná na zastupitelském úřadu cizincem, kterému byla zajištěna úhrada nákladů spojených s asistovaným dobrovolným návratem podle § 6 odst. 11, je nepřijatelná, neuhradil-li cizinec polovinu vynaložených nákladů, nejdéle však po dobu jednoho roku ode dne podání žádosti podle § 6 odst. 12 nebo ode dne, kdy se v souladu s § 6 odst. 13 na žádost cizince použije ustanovení § 6 odst. 11.</t>
        </is>
      </c>
    </row>
    <row r="629">
      <c r="A629" s="2" t="inlineStr">
        <is>
          <t>R6-05</t>
        </is>
      </c>
      <c r="B629" s="2" t="inlineStr">
        <is>
          <t>Bezpečnost a vnitro</t>
        </is>
      </c>
      <c r="C629" s="2" t="inlineStr">
        <is>
          <t>Dočasná ochrana</t>
        </is>
      </c>
      <c r="D629" s="2" t="inlineStr">
        <is>
          <t>Lex Ukrajina</t>
        </is>
      </c>
      <c r="E629" s="2" t="inlineStr">
        <is>
          <t>F13</t>
        </is>
      </c>
      <c r="F629" s="2" t="inlineStr">
        <is>
          <t>scope</t>
        </is>
      </c>
      <c r="G629" s="2" t="inlineStr">
        <is>
          <t>Širší působnost</t>
        </is>
      </c>
      <c r="H629" s="2" t="inlineStr">
        <is>
          <t>over</t>
        </is>
      </c>
      <c r="I629" s="2" t="n">
        <v>3</v>
      </c>
      <c r="J629" s="2" t="n">
        <v>3</v>
      </c>
      <c r="K629" s="2" t="inlineStr">
        <is>
          <t>unreviewed</t>
        </is>
      </c>
      <c r="L629" s="3" t="n"/>
      <c r="M629" s="3" t="n"/>
      <c r="N629" s="3" t="inlineStr">
        <is>
          <t>čl. 20</t>
        </is>
      </c>
      <c r="O629" s="3" t="inlineStr">
        <is>
          <t>§ 7w odst. 2 ve spojení s § 4 odst. 2 písm. b)</t>
        </is>
      </c>
      <c r="P629" s="3" t="inlineStr">
        <is>
          <t>Po skončení dočasné ochrany se použijí obecné právní předpisy členského státu týkající se ochrany a cizinců, tj. bez zvláštních omezení přístupu k jiným pobytovým titulům.</t>
        </is>
      </c>
      <c r="Q629" s="3" t="inlineStr">
        <is>
          <t>Držitel průkazu o povolení ke zvláštnímu dlouhodobému pobytu nesmí žádat o jiný typ dlouhodobého pobytu podle zákona o pobytu cizinců (s výjimkou soužití rodiny, studia, vědeckého výzkumu a modré karty); zároveň se na dočasnou ochranu neuplatní § 43 zákona o pobytu cizinců.</t>
        </is>
      </c>
      <c r="R629" s="3" t="inlineStr">
        <is>
          <t>Přechod na standardní pobytové tituly je pro tuto skupinu cizinců zúžen výčtem účelů, což omezuje jejich pobytovou perspektivu nad rámec obecných předpisů předpokládaných čl. 20.</t>
        </is>
      </c>
      <c r="S629" s="3" t="n"/>
      <c r="T629" s="3" t="n"/>
      <c r="U629" s="3" t="n"/>
      <c r="V629" s="3" t="inlineStr">
        <is>
          <t>Aniž jsou dotčeny články 21, 22 a 23, použijí se po skončení dočasné ochrany obecné právní předpisy daného členského státu týkající se ochrany a cizinců.</t>
        </is>
      </c>
      <c r="W629" s="3" t="inlineStr">
        <is>
          <t>Držitel průkazu o povolení ke zvláštnímu dlouhodobému pobytu není oprávněn žádat o jiný typ oprávnění k dlouhodobému pobytu podle zákona o pobytu cizinců na území České republiky; to neplatí, jde-li o žádost o povolení k dlouhodobému pobytu za účelem společného soužití rodiny na území České republiky, studia na území České republiky, vědeckého výzkumu nebo o žádost o vydání modré karty.</t>
        </is>
      </c>
    </row>
    <row r="630">
      <c r="A630" s="2" t="inlineStr">
        <is>
          <t>R6-05</t>
        </is>
      </c>
      <c r="B630" s="2" t="inlineStr">
        <is>
          <t>Bezpečnost a vnitro</t>
        </is>
      </c>
      <c r="C630" s="2" t="inlineStr">
        <is>
          <t>Dočasná ochrana</t>
        </is>
      </c>
      <c r="D630" s="2" t="inlineStr">
        <is>
          <t>Lex Ukrajina</t>
        </is>
      </c>
      <c r="E630" s="2" t="inlineStr">
        <is>
          <t>F14</t>
        </is>
      </c>
      <c r="F630" s="2" t="inlineStr">
        <is>
          <t>scope</t>
        </is>
      </c>
      <c r="G630" s="2" t="inlineStr">
        <is>
          <t>Širší působnost</t>
        </is>
      </c>
      <c r="H630" s="2" t="inlineStr">
        <is>
          <t>under</t>
        </is>
      </c>
      <c r="I630" s="2" t="n">
        <v>3</v>
      </c>
      <c r="J630" s="2" t="n">
        <v>3</v>
      </c>
      <c r="K630" s="2" t="inlineStr">
        <is>
          <t>unreviewed</t>
        </is>
      </c>
      <c r="L630" s="3" t="n"/>
      <c r="M630" s="3" t="n"/>
      <c r="N630" s="3" t="inlineStr">
        <is>
          <t>čl. 13 odst. 2</t>
        </is>
      </c>
      <c r="O630" s="3" t="inlineStr">
        <is>
          <t>§ 7 odst. 2 věta druhá</t>
        </is>
      </c>
      <c r="P630" s="3" t="inlineStr">
        <is>
          <t>Členské státy zajistí osobám požívajícím dočasné ochrany, které nemají dostatečné prostředky, nezbytnou pomoc včetně zdravotní péče, a to po celou dobu trvání ochrany.</t>
        </is>
      </c>
      <c r="Q630" s="3" t="inlineStr">
        <is>
          <t>Osoba mezi 18 a 65 lety se po uplynutí 90 dnů ode dne udělení dočasné ochrany považuje pro účely veřejného zdravotního pojištění za osobu s trvalým pobytem, tedy si pojistné hradí sama, nejde-li o výslovně vyjmuté případy dlouhodobě nepříznivého zdravotního stavu a pečující osoby.</t>
        </is>
      </c>
      <c r="R630" s="3" t="inlineStr">
        <is>
          <t>Po 90 dnech přechází pojistná zátěž na samotného držitele ochrany bez ohledu na test dostatečnosti prostředků, který směrnice v čl. 13 odst. 2 předpokládá.</t>
        </is>
      </c>
      <c r="S630" s="3" t="n"/>
      <c r="T630" s="3" t="n">
        <v>90</v>
      </c>
      <c r="U630" s="3" t="inlineStr">
        <is>
          <t>dnů</t>
        </is>
      </c>
      <c r="V630" s="3" t="inlineStr">
        <is>
          <t>Členské státy zajistí osobám požívajícím dočasné ochrany v případě, že nemají dostatečné prostředky, poskytnutí nezbytné pomoci v podobě sociálních dávek a prostředků na živobytí, jakož i zdravotní péče.</t>
        </is>
      </c>
      <c r="W630" s="3" t="inlineStr">
        <is>
          <t>Osoba, která dovršila 18 let věku a současně nedovršila 65 let věku, se po uplynutí 90 dnů ode dne udělení dočasné ochrany pro účely veřejného zdravotního pojištění považuje za osobu s trvalým pobytem na území České republiky.</t>
        </is>
      </c>
    </row>
    <row r="631">
      <c r="A631" s="2" t="inlineStr">
        <is>
          <t>R6-05</t>
        </is>
      </c>
      <c r="B631" s="2" t="inlineStr">
        <is>
          <t>Bezpečnost a vnitro</t>
        </is>
      </c>
      <c r="C631" s="2" t="inlineStr">
        <is>
          <t>Dočasná ochrana</t>
        </is>
      </c>
      <c r="D631" s="2" t="inlineStr">
        <is>
          <t>Lex Ukrajina</t>
        </is>
      </c>
      <c r="E631" s="2" t="inlineStr">
        <is>
          <t>F15</t>
        </is>
      </c>
      <c r="F631" s="2" t="inlineStr">
        <is>
          <t>structure</t>
        </is>
      </c>
      <c r="G631" s="2" t="inlineStr">
        <is>
          <t>Roztříštěnost úpravy</t>
        </is>
      </c>
      <c r="H631" s="2" t="inlineStr">
        <is>
          <t>over</t>
        </is>
      </c>
      <c r="I631" s="2" t="n">
        <v>3</v>
      </c>
      <c r="J631" s="2" t="n">
        <v>3</v>
      </c>
      <c r="K631" s="2" t="inlineStr">
        <is>
          <t>unreviewed</t>
        </is>
      </c>
      <c r="L631" s="3" t="n"/>
      <c r="M631" s="3" t="n"/>
      <c r="N631" s="3" t="inlineStr">
        <is>
          <t>čl. 9</t>
        </is>
      </c>
      <c r="O631" s="3" t="inlineStr">
        <is>
          <t>§ 4 odst. 2 a 3</t>
        </is>
      </c>
      <c r="P631" s="3" t="inlineStr">
        <is>
          <t>Členské státy poskytnou osobám požívajícím dočasné ochrany doklad, v němž jsou zřetelně vyloženy předpisy vztahující se k dočasné ochraně a týkající se těchto osob.</t>
        </is>
      </c>
      <c r="Q631" s="3" t="inlineStr">
        <is>
          <t>Úprava je roztříštěna: zákon č. 65/2022 Sb. odkazuje na zákon o dočasné ochraně cizinců a subsidiárně na zákon o pobytu cizinců, přičemž z prvního z nich vylučuje několik desítek ustanovení jmenovitým výčtem; navazující práva jsou v zákoně č. 66/2022 Sb. (zaměstnanost a sociální zabezpečení) a č. 67/2022 Sb. (školství).</t>
        </is>
      </c>
      <c r="R631" s="3" t="inlineStr">
        <is>
          <t>Adresát musí kombinovat čtyři zákony a negativní výčet vyloučených paragrafů, aby zjistil svá práva a povinnosti - přesný opak srozumitelného výkladu předpisů podle čl. 9.</t>
        </is>
      </c>
      <c r="S631" s="3" t="n"/>
      <c r="T631" s="3" t="n">
        <v>4</v>
      </c>
      <c r="U631" s="3" t="inlineStr">
        <is>
          <t>zákony</t>
        </is>
      </c>
      <c r="V631" s="3" t="inlineStr">
        <is>
          <t>Členské státy poskytnou osobám požívajícím dočasné ochrany doklad v jazyce, kterému mohou rozumět, v němž jsou zřetelně vyloženy předpisy vztahující se k dočasné ochraně a týkající se těchto osob.</t>
        </is>
      </c>
      <c r="W631" s="3" t="inlineStr">
        <is>
          <t>Nestanoví-li tento zákon jinak, použije se na udělování dočasné ochrany podle tohoto zákona zákon o dočasné ochraně cizinců. Ve věcech, které zákon o dočasné ochraně cizinců neupravuje, se použije zákon o pobytu cizinců na území České republiky.</t>
        </is>
      </c>
    </row>
    <row r="632">
      <c r="A632" s="2" t="inlineStr">
        <is>
          <t>R4-01</t>
        </is>
      </c>
      <c r="B632" s="2" t="inlineStr">
        <is>
          <t>Finanční trh</t>
        </is>
      </c>
      <c r="C632" s="2" t="inlineStr">
        <is>
          <t>MID</t>
        </is>
      </c>
      <c r="D632" s="2" t="inlineStr">
        <is>
          <t>Zákon o povinném ručení</t>
        </is>
      </c>
      <c r="E632" s="2" t="inlineStr">
        <is>
          <t>F1</t>
        </is>
      </c>
      <c r="F632" s="2" t="inlineStr">
        <is>
          <t>scope</t>
        </is>
      </c>
      <c r="G632" s="2" t="inlineStr">
        <is>
          <t>Širší působnost</t>
        </is>
      </c>
      <c r="H632" s="2" t="inlineStr">
        <is>
          <t>over</t>
        </is>
      </c>
      <c r="I632" s="2" t="n">
        <v>3</v>
      </c>
      <c r="J632" s="2" t="n">
        <v>3</v>
      </c>
      <c r="K632" s="2" t="inlineStr">
        <is>
          <t>CONFIRMED</t>
        </is>
      </c>
      <c r="L632" s="3" t="n"/>
      <c r="M632" s="3" t="inlineStr">
        <is>
          <t>Srovnání je vedeno správně proti novelizovanému čl. 9 odst. 1 (6 450 000 EUR na nehodu / 1 300 000 EUR na poškozeného, resp. 1 300 000 EUR u věcné škody), nikoli proti částkám z roku 2009; při kurzu ke dni 22. prosince 2021 (cca 25 Kč/EUR) je 1,3 mil. EUR asi 32,6 mil. Kč, takže 50 mil. Kč v § 14 odst. 1 a § 15 odst. 1 je zhruba 1,5násobek. Přesah je reálný, byť čl. 9 odst. 1 návětí vyšší národní záruky výslovně připouští a § 14 odst. 2 a § 15 odst. 3 do limitu započítávají regresní náhrady a náklady zásahu hasičů, takže čistý přínos pro poškozeného je nižší než 1,5násobek.</t>
        </is>
      </c>
      <c r="N632" s="3" t="inlineStr">
        <is>
          <t>čl. 9 odst. 1 písm. a) a b) (ve znění směrnice (EU) 2021/2118)</t>
        </is>
      </c>
      <c r="O632" s="3" t="inlineStr">
        <is>
          <t>§ 14 odst. 1 a § 15 odst. 1</t>
        </is>
      </c>
      <c r="P632" s="3" t="inlineStr">
        <is>
          <t>Minimální krytí u škody na zdraví 1 300 000 EUR na každého poškozeného (nebo 6 450 000 EUR na nehodu) a 1 300 000 EUR na nehodu u věcné škody; vyšší záruky jsou výslovně ponechány členským státům.</t>
        </is>
      </c>
      <c r="Q632" s="3" t="inlineStr">
        <is>
          <t>Minimální limit 50 000 000 Kč na každého poškozeného při újmě na zdraví a 50 000 000 Kč na škodnou událost při škodě na majetku, přičemž do obou limitů se započítávají i regresní náhrady zdravotních pojišťoven a náklady zásahu hasičů.</t>
        </is>
      </c>
      <c r="R632" s="3" t="inlineStr">
        <is>
          <t>50 mil. Kč je při kurzu cca 25 Kč/EUR zhruba 2 mil. EUR, tedy asi 1,5násobek novelizovaného unijního minima 1,3 mil. EUR; rozdíl se promítá do pojistného všech vozidel a přechodné ustanovení § 93 odst. 1 zvýšený limit vnutilo i do již běžících smluv.</t>
        </is>
      </c>
      <c r="S632" s="3" t="n">
        <v>1300000</v>
      </c>
      <c r="T632" s="3" t="n">
        <v>50000000</v>
      </c>
      <c r="U632" s="3" t="inlineStr">
        <is>
          <t>EUR (EU) vs. Kč (CZ) na každého poškozeného při újmě na zdraví</t>
        </is>
      </c>
      <c r="V632" s="3" t="inlineStr">
        <is>
          <t>u škod na zdraví: 6 450 000  EUR na každou nehodu, bez ohledu na počet poškozených, nebo 1 300 000  EUR na každého poškozeného;</t>
        </is>
      </c>
      <c r="W632" s="3" t="inlineStr">
        <is>
          <t>Limit pojistného plnění při újmě podle § 17 odst. 2 písm. a) musí odpovídat nejméně 50000000 Kč na každého poškozeného, včetně náhrady nákladů podle odstavce 2.</t>
        </is>
      </c>
    </row>
    <row r="633">
      <c r="A633" s="2" t="inlineStr">
        <is>
          <t>R4-01</t>
        </is>
      </c>
      <c r="B633" s="2" t="inlineStr">
        <is>
          <t>Finanční trh</t>
        </is>
      </c>
      <c r="C633" s="2" t="inlineStr">
        <is>
          <t>MID</t>
        </is>
      </c>
      <c r="D633" s="2" t="inlineStr">
        <is>
          <t>Zákon o povinném ručení</t>
        </is>
      </c>
      <c r="E633" s="2" t="inlineStr">
        <is>
          <t>F2</t>
        </is>
      </c>
      <c r="F633" s="2" t="inlineStr">
        <is>
          <t>scope</t>
        </is>
      </c>
      <c r="G633" s="2" t="inlineStr">
        <is>
          <t>Širší působnost</t>
        </is>
      </c>
      <c r="H633" s="2" t="inlineStr">
        <is>
          <t>over</t>
        </is>
      </c>
      <c r="I633" s="2" t="n">
        <v>3</v>
      </c>
      <c r="J633" s="2" t="n">
        <v>2</v>
      </c>
      <c r="K633" s="2" t="inlineStr">
        <is>
          <t>DOWNGRADED</t>
        </is>
      </c>
      <c r="L633" s="3" t="inlineStr">
        <is>
          <t>eu_mandates_it</t>
        </is>
      </c>
      <c r="M633" s="3" t="inlineStr">
        <is>
          <t>Čl. 3 druhý pododstavec podmiňuje vynětí motorsportu tím, že členský stát „zajistí, aby organizátor činnosti nebo jiná strana sjednali alternativní pojištění nebo záruku“ — povinnost pořadatele podle § 8 odst. 1 je tedy směrnicí přímo vyžádána, nikoli národní nadstavba. Národní zůstává jen kalibrace krytí na limity podle § 14 a 15 a zúžení výjimky v § 7 odst. 1 písm. j) na samotný závod či soutěž; to je nevyužití fakultativní výjimky (čl. 3 druhý pododstavec je permisivní a čl. 28 odst. 1 příznivější úpravu dovoluje), navíc dopadající na úzký okruh pořadatelů.</t>
        </is>
      </c>
      <c r="N633" s="3" t="inlineStr">
        <is>
          <t>čl. 3 druhý pododstavec</t>
        </is>
      </c>
      <c r="O633" s="3" t="inlineStr">
        <is>
          <t>§ 8 odst. 1 ve spojení s § 7 odst. 1 písm. j)</t>
        </is>
      </c>
      <c r="P633" s="3" t="inlineStr">
        <is>
          <t>Směrnice se nevztahuje na provoz vozidla při motoristických akcích a činnostech včetně závodů, soutěží, tréninků, zkoušek a předvádění ve vyhrazeném prostoru, zajistí-li členský stát, že pořadatel nebo jiná strana sjedná alternativní pojištění nebo záruku krytí škody třetích osob; žádnou výši krytí směrnice neurčuje.</t>
        </is>
      </c>
      <c r="Q633" s="3" t="inlineStr">
        <is>
          <t>Vynětí z pojištění odpovědnosti se vztahuje jen na samotný organizovaný závod nebo soutěž, nikoli na tréninky, testování a předvádění; pořadatel navíc musí sjednat pojištění motorsportu s minimálními limity podle § 14 a 15 (2× 50 mil. Kč) krytí i pro dobu přípravy včetně školení, testování a předvádění.</t>
        </is>
      </c>
      <c r="R633" s="3" t="inlineStr">
        <is>
          <t>Pro přípravnou fázi je nutné souběžně běžné pojištění odpovědnosti (výjimka podle § 7 odst. 1 písm. j) na ni nedopadá) i pojištění motorsportu, jehož krytí je navázáno na plné tuzemské minimální limity, ačkoli směrnice pro alternativní pojištění žádnou částku nestanoví.</t>
        </is>
      </c>
      <c r="S633" s="3" t="n"/>
      <c r="T633" s="3" t="n">
        <v>50000000</v>
      </c>
      <c r="U633" s="3" t="inlineStr">
        <is>
          <t>Kč minimálního limitu vyžadovaného u pojištění motorsportu</t>
        </is>
      </c>
      <c r="V633" s="3" t="inlineStr">
        <is>
          <t>Tato směrnice se nevztahuje na provoz vozidla při motoristických akcích a činnostech, včetně závodů, soutěží, tréninků, zkoušek a předvádění ve vyhrazeném a vymezeném prostoru v členském státě, pokud členský stát zajistí, aby organizátor činnosti nebo jiná strana sjednali alternativní pojištění nebo záruku pokrývající škodu způsobenou jakékoli třetí osobě, včetně diváků a dalších osob v okolí, avšak nepokrývající nutně škodu způsobenou zúčastněným řidičům a jejich vozidlům.</t>
        </is>
      </c>
      <c r="W633" s="3" t="inlineStr">
        <is>
          <t>Pořadatel motorsportu zajistí, aby nebezpečí vzniku povinnosti nahradit újmu vzniklou provozem vozidel při motorsportu bylo kryto pojištěním motorsportu s minimálními limity pojistného plnění podle § 14 a 15 tak, aby toto pojištění krylo i škodné události vzniklé po dobu přípravy motorsportu včetně školení, testování a předvádění.</t>
        </is>
      </c>
    </row>
    <row r="634">
      <c r="A634" s="2" t="inlineStr">
        <is>
          <t>R4-01</t>
        </is>
      </c>
      <c r="B634" s="2" t="inlineStr">
        <is>
          <t>Finanční trh</t>
        </is>
      </c>
      <c r="C634" s="2" t="inlineStr">
        <is>
          <t>MID</t>
        </is>
      </c>
      <c r="D634" s="2" t="inlineStr">
        <is>
          <t>Zákon o povinném ručení</t>
        </is>
      </c>
      <c r="E634" s="2" t="inlineStr">
        <is>
          <t>F3</t>
        </is>
      </c>
      <c r="F634" s="2" t="inlineStr">
        <is>
          <t>penalty</t>
        </is>
      </c>
      <c r="G634" s="2" t="inlineStr">
        <is>
          <t>Vyšší sankce</t>
        </is>
      </c>
      <c r="H634" s="2" t="inlineStr">
        <is>
          <t>over</t>
        </is>
      </c>
      <c r="I634" s="2" t="n">
        <v>4</v>
      </c>
      <c r="J634" s="2" t="n">
        <v>3</v>
      </c>
      <c r="K634" s="2" t="inlineStr">
        <is>
          <t>DOWNGRADED</t>
        </is>
      </c>
      <c r="L634" s="3" t="inlineStr">
        <is>
          <t>not_goldplating</t>
        </is>
      </c>
      <c r="M634" s="3" t="inlineStr">
        <is>
          <t>Příspěvek podle § 45 není druhým trestem vedle pokuty, ale zdrojem garančního fondu, jehož zřízení čl. 10 odst. 1 přímo ukládá: § 61 odst. 1 písm. a) uvádí „přijaté příspěvky za dobu bez pojištění odpovědnosti“ jako první položku tvorby garančního fondu a § 61 odst. 2 je účelově váže na výdaje na plnění z tohoto fondu. Čl. 27 ponechává formu vynucování zcela na členském státu a povinnost dopadá jen na toho, kdo povinnost podle § 6 odst. 1 skutečně porušil; výše sazby ani paušálních nákladů navíc není v zákoně (vyhláška MF podle § 45 odst. 4).</t>
        </is>
      </c>
      <c r="N634" s="3" t="inlineStr">
        <is>
          <t>článek 27</t>
        </is>
      </c>
      <c r="O634" s="3" t="inlineStr">
        <is>
          <t>§ 45 odst. 2 až 4 a § 46</t>
        </is>
      </c>
      <c r="P634" s="3" t="inlineStr">
        <is>
          <t>Členské státy stanoví za porušení vnitrostátních prováděcích předpisů účinné, přiměřené a odrazující sankce; žádná konkrétní forma ani soukromoprávní platba se nevyžaduje.</t>
        </is>
      </c>
      <c r="Q634" s="3" t="inlineStr">
        <is>
          <t>Vedle přestupkové pokuty platí provozovatel Kanceláři (soukromoprávní profesní organizaci) příspěvek za každý den bez pojištění podle denní sazby stanovené vyhláškou plus paušální náklady mimosoudního vymáhání; výzva se splatností nejméně 30 dní, právo zaniká až po 1 roce.</t>
        </is>
      </c>
      <c r="R634" s="3" t="inlineStr">
        <is>
          <t>Dvojí postih téhož jednání (pokuta až 50 000 Kč podle § 86 odst. 1 a 6 + denní příspěvek a paušální náklady), vymáhaný mimo správní řízení soukromoprávním subjektem, se sazbou odvozenou od nejvyšších tržních sazeb pojistného.</t>
        </is>
      </c>
      <c r="S634" s="3" t="n"/>
      <c r="T634" s="3" t="n"/>
      <c r="U634" s="3" t="n"/>
      <c r="V634" s="3" t="inlineStr">
        <is>
          <t>Členské státy stanoví sankce za porušení vnitrostátních právních přepisů, které přijmou k provedení této směrnice, a učiní veškeré nezbytné kroky k zajištění jejich uplatňování. Stanovené sankce musí být účinné, přiměřené a odrazující. Členské státy oznámí Komisi co nejdříve veškeré změny přijaté k provedení tohoto článku.</t>
        </is>
      </c>
      <c r="W634" s="3" t="inlineStr">
        <is>
          <t>Provozovatel tuzemského vozidla zaplatí Kanceláři příspěvek za každý den porušení povinnosti podle § 6 odst. 1 a paušální náklady spojené s mimosoudním uplatněním práva na příspěvek.</t>
        </is>
      </c>
    </row>
    <row r="635">
      <c r="A635" s="2" t="inlineStr">
        <is>
          <t>R4-01</t>
        </is>
      </c>
      <c r="B635" s="2" t="inlineStr">
        <is>
          <t>Finanční trh</t>
        </is>
      </c>
      <c r="C635" s="2" t="inlineStr">
        <is>
          <t>MID</t>
        </is>
      </c>
      <c r="D635" s="2" t="inlineStr">
        <is>
          <t>Zákon o povinném ručení</t>
        </is>
      </c>
      <c r="E635" s="2" t="inlineStr">
        <is>
          <t>F4</t>
        </is>
      </c>
      <c r="F635" s="2" t="inlineStr">
        <is>
          <t>scope</t>
        </is>
      </c>
      <c r="G635" s="2" t="inlineStr">
        <is>
          <t>Širší působnost</t>
        </is>
      </c>
      <c r="H635" s="2" t="inlineStr">
        <is>
          <t>over</t>
        </is>
      </c>
      <c r="I635" s="2" t="n">
        <v>4</v>
      </c>
      <c r="J635" s="2" t="n">
        <v>4</v>
      </c>
      <c r="K635" s="2" t="inlineStr">
        <is>
          <t>CONFIRMED</t>
        </is>
      </c>
      <c r="L635" s="3" t="n"/>
      <c r="M635" s="3" t="inlineStr">
        <is>
          <t>Prohledán celý konsolidovaný text (čl. 1 až 28c): směrnice zná garanční fond (čl. 10), informační středisko (čl. 23), orgán pro odškodnění (čl. 24) a orgány pro případ insolvence (čl. 10a, 25a), nikde však žádný fond prevence škod ani financování složek IZS z pojistného. § 73 odst. 3 ukládá trvalý 3% odvod z ročního přijatého pojistného a § 74 odst. 2 písm. a) z něj nejméně 60 % směruje hasičům. Jde o čistě národní parafiskální odvod nesený v transpozičním zákoně; zátěž je navíc dvojí, protože § 14 odst. 2 a § 15 odst. 3 započítávají náklady zásahu hasičů i do povinných limitů.</t>
        </is>
      </c>
      <c r="N635" s="3" t="n"/>
      <c r="O635" s="3" t="inlineStr">
        <is>
          <t>§ 73 odst. 3</t>
        </is>
      </c>
      <c r="P635" s="3" t="inlineStr">
        <is>
          <t>Směrnice ukládá zřídit garanční fond, orgán pro odškodnění a orgány pro případ insolvence pojišťovny; žádný parafiskální odvod na prevenci škod ani financování složek IZS nepožaduje.</t>
        </is>
      </c>
      <c r="Q635" s="3" t="inlineStr">
        <is>
          <t>Každý člen Kanceláře odvádí 3 % ročního přijatého pojistného z pojištění odpovědnosti do fondu zábrany škod, ve čtvrtletních splátkách; nejméně 60 % fondu jde hasičům.</t>
        </is>
      </c>
      <c r="R635" s="3" t="inlineStr">
        <is>
          <t>Trvalý 3% odvod z pojistného pro všechny pojistitele povinného ručení, přenášený do ceny pojištění; jde o financování veřejných složek IZS z pojistného, které směrnice nezná.</t>
        </is>
      </c>
      <c r="S635" s="3" t="n"/>
      <c r="T635" s="3" t="n">
        <v>3</v>
      </c>
      <c r="U635" s="3" t="inlineStr">
        <is>
          <t>% ročního přijatého pojistného</t>
        </is>
      </c>
      <c r="V635" s="3" t="inlineStr">
        <is>
          <t>SMĚRNICE MLČÍ</t>
        </is>
      </c>
      <c r="W635" s="3" t="inlineStr">
        <is>
          <t>Člen Kanceláře odvádí do fondu zábrany škod 3 % z ročního přijatého pojistného z pojištění odpovědnosti za každý kalendářní rok. Příspěvek do fondu zábrany škod platí člen Kanceláře ve čtvrtletních splátkách, přičemž splátka za první čtvrtletí každého kalendářního roku je splatná do 30. dubna, za druhé čtvrtletí do 31. července, za třetí čtvrtletí do 31. října a za čtvrté čtvrtletí do 31. ledna bezprostředně následujícího kalendářního roku.</t>
        </is>
      </c>
    </row>
    <row r="636">
      <c r="A636" s="2" t="inlineStr">
        <is>
          <t>R4-01</t>
        </is>
      </c>
      <c r="B636" s="2" t="inlineStr">
        <is>
          <t>Finanční trh</t>
        </is>
      </c>
      <c r="C636" s="2" t="inlineStr">
        <is>
          <t>MID</t>
        </is>
      </c>
      <c r="D636" s="2" t="inlineStr">
        <is>
          <t>Zákon o povinném ručení</t>
        </is>
      </c>
      <c r="E636" s="2" t="inlineStr">
        <is>
          <t>F5</t>
        </is>
      </c>
      <c r="F636" s="2" t="inlineStr">
        <is>
          <t>documentation</t>
        </is>
      </c>
      <c r="G636" s="2" t="inlineStr">
        <is>
          <t>Dokumentační zátěž</t>
        </is>
      </c>
      <c r="H636" s="2" t="inlineStr">
        <is>
          <t>over</t>
        </is>
      </c>
      <c r="I636" s="2" t="n">
        <v>3</v>
      </c>
      <c r="J636" s="2" t="n">
        <v>3</v>
      </c>
      <c r="K636" s="2" t="inlineStr">
        <is>
          <t>unreviewed</t>
        </is>
      </c>
      <c r="L636" s="3" t="n"/>
      <c r="M636" s="3" t="n"/>
      <c r="N636" s="3" t="inlineStr">
        <is>
          <t>čl. 20 odst. 2 a čl. 21 odst. 1</t>
        </is>
      </c>
      <c r="O636" s="3" t="inlineStr">
        <is>
          <t>§ 35 odst. 1 a 2 (a § 11 odst. 3)</t>
        </is>
      </c>
      <c r="P636" s="3" t="inlineStr">
        <is>
          <t>Povinnost jmenovat škodního zástupce se vztahuje jen na přeshraniční případy, kdy vozidlo má obvyklé stanoviště v jiném členském státě, než je stát bydliště poškozeného.</t>
        </is>
      </c>
      <c r="Q636" s="3" t="inlineStr">
        <is>
          <t>Pojistitel z jiného členského státu působící v ČR na základě volného pohybu služeb musí ustanovit škodního zástupce v ČR i pro čistě vnitrostátní případy (tuzemské vozidlo, poškozený s bydlištěm v ČR) a jeho adresu uvést v pojistné smlouvě.</t>
        </is>
      </c>
      <c r="R636" s="3" t="inlineStr">
        <is>
          <t>Rozšiřuje institut škodního zástupce mimo rozsah čl. 20 odst. 2 na domácí škodné události; neustanovení zástupce navíc aktivuje náhradní plnění z garančního fondu podle § 65 odst. 1 písm. b).</t>
        </is>
      </c>
      <c r="S636" s="3" t="n"/>
      <c r="T636" s="3" t="n"/>
      <c r="U636" s="3" t="n"/>
      <c r="V636" s="3" t="inlineStr">
        <is>
          <t>majícího obvyklé stanoviště v jiném členském státě než ve státě bydliště nebo sídla poškozeného.</t>
        </is>
      </c>
      <c r="W636" s="3" t="inlineStr">
        <is>
          <t>Pojistitel se sídlem v jiném členském státě, který provozuje pojištění odpovědnosti v České republice na základě svobody dočasně poskytovat služby, ustanoví v České republice svého škodního zástupce. Tento škodní zástupce musí mít bydliště nebo být usazen v České republice.</t>
        </is>
      </c>
    </row>
    <row r="637">
      <c r="A637" s="2" t="inlineStr">
        <is>
          <t>R4-01</t>
        </is>
      </c>
      <c r="B637" s="2" t="inlineStr">
        <is>
          <t>Finanční trh</t>
        </is>
      </c>
      <c r="C637" s="2" t="inlineStr">
        <is>
          <t>MID</t>
        </is>
      </c>
      <c r="D637" s="2" t="inlineStr">
        <is>
          <t>Zákon o povinném ručení</t>
        </is>
      </c>
      <c r="E637" s="2" t="inlineStr">
        <is>
          <t>F6</t>
        </is>
      </c>
      <c r="F637" s="2" t="inlineStr">
        <is>
          <t>reporting</t>
        </is>
      </c>
      <c r="G637" s="2" t="inlineStr">
        <is>
          <t>Nadbytečné vykazování</t>
        </is>
      </c>
      <c r="H637" s="2" t="inlineStr">
        <is>
          <t>over</t>
        </is>
      </c>
      <c r="I637" s="2" t="n">
        <v>3</v>
      </c>
      <c r="J637" s="2" t="n">
        <v>3</v>
      </c>
      <c r="K637" s="2" t="inlineStr">
        <is>
          <t>unreviewed</t>
        </is>
      </c>
      <c r="L637" s="3" t="n"/>
      <c r="M637" s="3" t="n"/>
      <c r="N637" s="3" t="inlineStr">
        <is>
          <t>čl. 23 odst. 1 písm. a) a odst. 1a</t>
        </is>
      </c>
      <c r="O637" s="3" t="inlineStr">
        <is>
          <t>§ 38 odst. 4 a 5 a § 40 odst. 1 a 2</t>
        </is>
      </c>
      <c r="P637" s="3" t="inlineStr">
        <is>
          <t>Pojišťovny předávají informačnímu středisku registrační značky, čísla pojistných smluv, údaje o pojistiteli a škodních zástupcích a informaci o zániku platnosti smlouvy; údaje o škodných událostech ani přenos v reálném čase směrnice nepožaduje.</t>
        </is>
      </c>
      <c r="Q637" s="3" t="inlineStr">
        <is>
          <t>Pojistitel předává Kanceláři nad rámec údajů o pojištění také údaje o všech škodných a pojistných událostech včetně osobních údajů, elektronicky, dálkovým a nepřetržitým přístupem, a údaje o pojištění v reálném čase; Kancelář je zpracovává pro statistiku a prevenci pojistných podvodů.</t>
        </is>
      </c>
      <c r="R637" s="3" t="inlineStr">
        <is>
          <t>Trvalé napojení IT systémů každého pojistitele na databázi Kanceláře a předávání celé škodní agendy včetně osobních údajů k účelům, které směrnice vůbec nezná; rozsah teprve dourčuje vyhláška MF podle § 38 odst. 6.</t>
        </is>
      </c>
      <c r="S637" s="3" t="n"/>
      <c r="T637" s="3" t="n"/>
      <c r="U637" s="3" t="n"/>
      <c r="V637" s="3" t="inlineStr">
        <is>
          <t>Členské státy zajistí, aby pojišťovny nebo jiné subjekty byly povinny poskytovat informace uvedené v odst. 1 písm. a) bodech i), ii) a iii) informačním střediskům a informovat je vždy, když pojistná smlouva pozbude platnosti nebo se jinak již nevztahuje na vozidlo s poznávací značkou.</t>
        </is>
      </c>
      <c r="W637" s="3" t="inlineStr">
        <is>
          <t>Pojistitel poskytuje Kanceláři údaje o škodných a pojistných událostech včetně osobních údajů. (5) Kancelář zpracovává údaje podle odstavce 4 pro účely vedení statistik podle tohoto zákona nebo zákona upravujícího pojišťovnictví a pro předcházení vzniku škodných událostí v provozu na pozemních komunikacích a pojistným podvodům v pojištění souvisejícím s provozem vozidel.</t>
        </is>
      </c>
    </row>
    <row r="638">
      <c r="A638" s="2" t="inlineStr">
        <is>
          <t>R4-01</t>
        </is>
      </c>
      <c r="B638" s="2" t="inlineStr">
        <is>
          <t>Finanční trh</t>
        </is>
      </c>
      <c r="C638" s="2" t="inlineStr">
        <is>
          <t>MID</t>
        </is>
      </c>
      <c r="D638" s="2" t="inlineStr">
        <is>
          <t>Zákon o povinném ručení</t>
        </is>
      </c>
      <c r="E638" s="2" t="inlineStr">
        <is>
          <t>F7</t>
        </is>
      </c>
      <c r="F638" s="2" t="inlineStr">
        <is>
          <t>reporting</t>
        </is>
      </c>
      <c r="G638" s="2" t="inlineStr">
        <is>
          <t>Nadbytečné vykazování</t>
        </is>
      </c>
      <c r="H638" s="2" t="inlineStr">
        <is>
          <t>over</t>
        </is>
      </c>
      <c r="I638" s="2" t="n">
        <v>3</v>
      </c>
      <c r="J638" s="2" t="n">
        <v>3</v>
      </c>
      <c r="K638" s="2" t="inlineStr">
        <is>
          <t>unreviewed</t>
        </is>
      </c>
      <c r="L638" s="3" t="n"/>
      <c r="M638" s="3" t="n"/>
      <c r="N638" s="3" t="n"/>
      <c r="O638" s="3" t="inlineStr">
        <is>
          <t>§ 30</t>
        </is>
      </c>
      <c r="P638" s="3" t="inlineStr">
        <is>
          <t>Směrnice upravuje přístup k údajům nezbytným pro likvidaci škod pouze v čl. 26 (přístup poškozených, jejich pojistitelů a zástupců k základním údajům); žádnou povinnost provozovatele vydávat data z palubního záznamového zařízení nezná.</t>
        </is>
      </c>
      <c r="Q638" s="3" t="inlineStr">
        <is>
          <t>Pojistitel a Kancelář zpracovávají při šetření škodné události údaje ze záznamového zařízení vozidla a provozovatel vozidla je povinen tato data zpřístupnit.</t>
        </is>
      </c>
      <c r="R638" s="3" t="inlineStr">
        <is>
          <t>Nová datová povinnost provozovatele vůči soukromému pojistiteli, u nových vozidel povinně vybavených záznamovým zařízením fakticky plošná; bez omezení účelu či procesních záruk pro provozovatele.</t>
        </is>
      </c>
      <c r="S638" s="3" t="n"/>
      <c r="T638" s="3" t="n"/>
      <c r="U638" s="3" t="n"/>
      <c r="V638" s="3" t="inlineStr">
        <is>
          <t>SMĚRNICE MLČÍ</t>
        </is>
      </c>
      <c r="W638" s="3" t="inlineStr">
        <is>
          <t>Pojistitel a Kancelář zpracovávají v rámci šetření škodné události údaje ze záznamového zařízení vozidla, jestliže jím bylo vozidlo povinně vybaveno. Provozovatel vozidla zpřístupní pojistiteli nebo Kanceláři údaje z tohoto zařízení.</t>
        </is>
      </c>
    </row>
    <row r="639">
      <c r="A639" s="2" t="inlineStr">
        <is>
          <t>R4-01</t>
        </is>
      </c>
      <c r="B639" s="2" t="inlineStr">
        <is>
          <t>Finanční trh</t>
        </is>
      </c>
      <c r="C639" s="2" t="inlineStr">
        <is>
          <t>MID</t>
        </is>
      </c>
      <c r="D639" s="2" t="inlineStr">
        <is>
          <t>Zákon o povinném ručení</t>
        </is>
      </c>
      <c r="E639" s="2" t="inlineStr">
        <is>
          <t>F8</t>
        </is>
      </c>
      <c r="F639" s="2" t="inlineStr">
        <is>
          <t>penalty</t>
        </is>
      </c>
      <c r="G639" s="2" t="inlineStr">
        <is>
          <t>Vyšší sankce</t>
        </is>
      </c>
      <c r="H639" s="2" t="inlineStr">
        <is>
          <t>over</t>
        </is>
      </c>
      <c r="I639" s="2" t="n">
        <v>3</v>
      </c>
      <c r="J639" s="2" t="n">
        <v>3</v>
      </c>
      <c r="K639" s="2" t="inlineStr">
        <is>
          <t>unreviewed</t>
        </is>
      </c>
      <c r="L639" s="3" t="n"/>
      <c r="M639" s="3" t="n"/>
      <c r="N639" s="3" t="n"/>
      <c r="O639" s="3" t="inlineStr">
        <is>
          <t>§ 32 odst. 3 ve spojení s § 32 odst. 1 písm. f) až h)</t>
        </is>
      </c>
      <c r="P639" s="3" t="inlineStr">
        <is>
          <t>Směrnice reguluje pouze neplatnost výluk vůči poškozeným (čl. 13); postih vůči pojištěnému ponechává vnitrostátnímu právu a odpovědnost na další osoby nerozšiřuje.</t>
        </is>
      </c>
      <c r="Q639" s="3" t="inlineStr">
        <is>
          <t>Za regres pojistitele při řízení bez řidičského oprávnění, se zákazem činnosti nebo pod vlivem návykové látky ručí společně a nerozdílně s pojištěným také provozovatel vozidla, ledaže prokáže, že jednání nemohl ovlivnit.</t>
        </is>
      </c>
      <c r="R639" s="3" t="inlineStr">
        <is>
          <t>Objektivní solidární odpovědnost provozovatele za cizí zaviněné jednání s obráceným důkazním břemenem; typicky dopadá na leasingové společnosti, autopůjčovny a firemní vozové parky.</t>
        </is>
      </c>
      <c r="S639" s="3" t="n"/>
      <c r="T639" s="3" t="n"/>
      <c r="U639" s="3" t="n"/>
      <c r="V639" s="3" t="inlineStr">
        <is>
          <t>SMĚRNICE MLČÍ</t>
        </is>
      </c>
      <c r="W639" s="3" t="inlineStr">
        <is>
          <t>K náhradě podle odstavce 1 písm. f) až h) je společně a nerozdílně s pojištěným zavázán také provozovatel vozidla, ledaže prokáže, že nemohl jednání pojištěného ovlivnit.</t>
        </is>
      </c>
    </row>
    <row r="640">
      <c r="A640" s="2" t="inlineStr">
        <is>
          <t>R4-01</t>
        </is>
      </c>
      <c r="B640" s="2" t="inlineStr">
        <is>
          <t>Finanční trh</t>
        </is>
      </c>
      <c r="C640" s="2" t="inlineStr">
        <is>
          <t>MID</t>
        </is>
      </c>
      <c r="D640" s="2" t="inlineStr">
        <is>
          <t>Zákon o povinném ručení</t>
        </is>
      </c>
      <c r="E640" s="2" t="inlineStr">
        <is>
          <t>F9</t>
        </is>
      </c>
      <c r="F640" s="2" t="inlineStr">
        <is>
          <t>exemption_removed</t>
        </is>
      </c>
      <c r="G640" s="2" t="inlineStr">
        <is>
          <t>Nevyužitá výjimka</t>
        </is>
      </c>
      <c r="H640" s="2" t="inlineStr">
        <is>
          <t>over</t>
        </is>
      </c>
      <c r="I640" s="2" t="n">
        <v>2</v>
      </c>
      <c r="J640" s="2" t="n">
        <v>2</v>
      </c>
      <c r="K640" s="2" t="inlineStr">
        <is>
          <t>unreviewed</t>
        </is>
      </c>
      <c r="L640" s="3" t="n"/>
      <c r="M640" s="3" t="n"/>
      <c r="N640" s="3" t="inlineStr">
        <is>
          <t>čl. 13 odst. 2 druhý pododstavec</t>
        </is>
      </c>
      <c r="O640" s="3" t="inlineStr">
        <is>
          <t>§ 62 písm. b) a § 63 odst. 1</t>
        </is>
      </c>
      <c r="P640" s="3" t="inlineStr">
        <is>
          <t>U vozidel odcizených nebo získaných násilím, kde místo pojistitele plní garanční orgán, mohou členské státy u věcných škod stanovit spoluúčast poškozeného až do výše 250 EUR.</t>
        </is>
      </c>
      <c r="Q640" s="3" t="inlineStr">
        <is>
          <t>Kancelář plní z garančního fondu za újmu z provozu odcizeného vozidla ve stejném rozsahu a za stejných podmínek jako pojistitel, tedy bez jakékoli spoluúčasti.</t>
        </is>
      </c>
      <c r="R640" s="3" t="inlineStr">
        <is>
          <t>Nevyužitá derogace zvyšuje výplaty garančního fondu, který je financován příspěvky nepojištěných a členskými příspěvky pojistitelů, tedy nakonec pojistníky.</t>
        </is>
      </c>
      <c r="S640" s="3" t="n">
        <v>250</v>
      </c>
      <c r="T640" s="3" t="n">
        <v>0</v>
      </c>
      <c r="U640" s="3" t="inlineStr">
        <is>
          <t>EUR spoluúčasti poškozeného</t>
        </is>
      </c>
      <c r="V640" s="3" t="inlineStr">
        <is>
          <t>Členské státy, které v případě odcizených nebo násilím získaných vozidel stanoví, že orgán uvedený v čl. 10 odst. 1 vyplatí náhradu škody, mohou u věcných škod stanovit spoluúčast poškozeného až do výše 250 EUR.</t>
        </is>
      </c>
      <c r="W640" s="3" t="inlineStr">
        <is>
          <t>Kancelář poskytuje plnění podle § 62 písm. a), b) a d) až h) ve stejném rozsahu a za stejných podmínek, jako poskytuje pojistné plnění pojistitel.</t>
        </is>
      </c>
    </row>
    <row r="641">
      <c r="A641" s="2" t="inlineStr">
        <is>
          <t>R4-01</t>
        </is>
      </c>
      <c r="B641" s="2" t="inlineStr">
        <is>
          <t>Finanční trh</t>
        </is>
      </c>
      <c r="C641" s="2" t="inlineStr">
        <is>
          <t>MID</t>
        </is>
      </c>
      <c r="D641" s="2" t="inlineStr">
        <is>
          <t>Zákon o povinném ručení</t>
        </is>
      </c>
      <c r="E641" s="2" t="inlineStr">
        <is>
          <t>F10</t>
        </is>
      </c>
      <c r="F641" s="2" t="inlineStr">
        <is>
          <t>scope</t>
        </is>
      </c>
      <c r="G641" s="2" t="inlineStr">
        <is>
          <t>Širší působnost</t>
        </is>
      </c>
      <c r="H641" s="2" t="inlineStr">
        <is>
          <t>under</t>
        </is>
      </c>
      <c r="I641" s="2" t="n">
        <v>3</v>
      </c>
      <c r="J641" s="2" t="n">
        <v>3</v>
      </c>
      <c r="K641" s="2" t="inlineStr">
        <is>
          <t>unreviewed</t>
        </is>
      </c>
      <c r="L641" s="3" t="n"/>
      <c r="M641" s="3" t="n"/>
      <c r="N641" s="3" t="inlineStr">
        <is>
          <t>čl. 10 odst. 1 až 3</t>
        </is>
      </c>
      <c r="O641" s="3" t="inlineStr">
        <is>
          <t>§ 63 odst. 3</t>
        </is>
      </c>
      <c r="P641" s="3" t="inlineStr">
        <is>
          <t>Orgán musí poskytnout náhradu za újmu způsobenou nezjištěným vozidlem minimálně do výše povinného pojištění; přípustná omezení vypočítává čl. 10 odst. 2 a 3 (dobrovolní spolujezdci, věcná škoda, spoluúčast 500 EUR) a podmínka policejního šetření mezi nimi není.</t>
        </is>
      </c>
      <c r="Q641" s="3" t="inlineStr">
        <is>
          <t>Právo na plnění z garančního fondu za újmu z provozu nezjištěného vozidla vůbec nevznikne, nebyla-li škodná událost šetřena Policií České republiky.</t>
        </is>
      </c>
      <c r="R641" s="3" t="inlineStr">
        <is>
          <t>Poškozený, který nehodu s nezjištěným vozidlem neohlásil policii, ztrácí i nárok na náhradu újmy na zdraví; jde o omezení nároku nad rámec taxativních výjimek směrnice, tedy transpoziční deficit v neprospěch poškozeného.</t>
        </is>
      </c>
      <c r="S641" s="3" t="n"/>
      <c r="T641" s="3" t="n"/>
      <c r="U641" s="3" t="n"/>
      <c r="V641" s="3" t="inlineStr">
        <is>
          <t>Každý členský stát zřídí nebo schválí orgán, jehož úkolem je poskytovat náhradu škody minimálně do výše povinného pojištění v případě věcných škod nebo škod na zdraví způsobených nezjištěným vozidlem nebo vozidlem, u něhož nebyla splněna pojistná povinnost stanovená v článku 3.</t>
        </is>
      </c>
      <c r="W641" s="3" t="inlineStr">
        <is>
          <t>Podmínkou vzniku práva na plnění z garančního fondu podle § 62 písm. a) je šetření škodné události Policií České republiky.</t>
        </is>
      </c>
    </row>
    <row r="642">
      <c r="A642" s="2" t="inlineStr">
        <is>
          <t>R4-01</t>
        </is>
      </c>
      <c r="B642" s="2" t="inlineStr">
        <is>
          <t>Finanční trh</t>
        </is>
      </c>
      <c r="C642" s="2" t="inlineStr">
        <is>
          <t>MID</t>
        </is>
      </c>
      <c r="D642" s="2" t="inlineStr">
        <is>
          <t>Zákon o povinném ručení</t>
        </is>
      </c>
      <c r="E642" s="2" t="inlineStr">
        <is>
          <t>F11</t>
        </is>
      </c>
      <c r="F642" s="2" t="inlineStr">
        <is>
          <t>supervisory</t>
        </is>
      </c>
      <c r="G642" s="2" t="inlineStr">
        <is>
          <t>Dozorové pravomoci navíc</t>
        </is>
      </c>
      <c r="H642" s="2" t="inlineStr">
        <is>
          <t>over</t>
        </is>
      </c>
      <c r="I642" s="2" t="n">
        <v>3</v>
      </c>
      <c r="J642" s="2" t="n">
        <v>2</v>
      </c>
      <c r="K642" s="2" t="inlineStr">
        <is>
          <t>DOWNGRADED</t>
        </is>
      </c>
      <c r="L642" s="3" t="inlineStr">
        <is>
          <t>eu_mandates_it</t>
        </is>
      </c>
      <c r="M642" s="3" t="inlineStr">
        <is>
          <t>§ 83 odst. 2 vymezuje předmět dohledu ČNB přesně na to, co směrnice vyžaduje zajistit: tvorbu rezerv a fondu pro případ úpadku a správu aktiv (čl. 10a odst. 2, čl. 25a odst. 2 — „vhodná opatření k zajištění dostatečných finančních prostředků“), tvorbu a použití garančního fondu (čl. 10 odst. 1), plnění informačních povinností podle § 38 (čl. 23 odst. 1a) a provozování hraničního pojištění, což je skutečná pojišťovací činnost podle čl. 7 a 8. Nejde tedy o svébytný obezřetnostní režim naroubovaný na garanční orgán, ale o kontrolu splnění unijních požadavků; nad rámec zůstává v podstatě jen čtvrtletní periodicita výkaznictví.</t>
        </is>
      </c>
      <c r="N642" s="3" t="n"/>
      <c r="O642" s="3" t="inlineStr">
        <is>
          <t>§ 82 odst. 1 a 2, § 83, § 77 až 80</t>
        </is>
      </c>
      <c r="P642" s="3" t="inlineStr">
        <is>
          <t>Směrnice požaduje pouze zřízení nebo schválení garančního orgánu, informačního střediska, orgánu pro odškodnění a orgánů podle čl. 10a a 25a; jejich obezřetnostní dohled neupravuje.</t>
        </is>
      </c>
      <c r="Q642" s="3" t="inlineStr">
        <is>
          <t>Kancelář podléhá dohledu ČNB, čtvrtletně jí vykazuje informace o sobě, své finanční situaci a činnosti i o plnění informačních povinností pojistitelů, tvoří rezervy pojistněmatematickými metodami, dodržuje pravidla externího zajištění činnosti a zásadu obezřetného investování.</t>
        </is>
      </c>
      <c r="R642" s="3" t="inlineStr">
        <is>
          <t>Na garanční orgán je naroubován kvazi-solventnostní režim pojišťovny (rezervy, pojistněmatematické funkce, outsourcing, čtvrtletní výkaznictví, pokuta až 5 mil. Kč podle § 86 odst. 5 a 6), který směrnice nevyžaduje.</t>
        </is>
      </c>
      <c r="S642" s="3" t="n"/>
      <c r="T642" s="3" t="n"/>
      <c r="U642" s="3" t="n"/>
      <c r="V642" s="3" t="inlineStr">
        <is>
          <t>SMĚRNICE MLČÍ</t>
        </is>
      </c>
      <c r="W642" s="3" t="inlineStr">
        <is>
          <t>Kancelář poskytuje České národní bance informace o sobě, své finanční situaci a o své činnosti, a to podle stavu ke dni 31. března, 30. června, 30. září a 31. prosince. Tyto informace musejí být přesné, úplné ve všech podstatných ohledech, relevantní a srozumitelné.</t>
        </is>
      </c>
    </row>
    <row r="643">
      <c r="A643" s="2" t="inlineStr">
        <is>
          <t>R4-01</t>
        </is>
      </c>
      <c r="B643" s="2" t="inlineStr">
        <is>
          <t>Finanční trh</t>
        </is>
      </c>
      <c r="C643" s="2" t="inlineStr">
        <is>
          <t>MID</t>
        </is>
      </c>
      <c r="D643" s="2" t="inlineStr">
        <is>
          <t>Zákon o povinném ručení</t>
        </is>
      </c>
      <c r="E643" s="2" t="inlineStr">
        <is>
          <t>F12</t>
        </is>
      </c>
      <c r="F643" s="2" t="inlineStr">
        <is>
          <t>scope</t>
        </is>
      </c>
      <c r="G643" s="2" t="inlineStr">
        <is>
          <t>Širší působnost</t>
        </is>
      </c>
      <c r="H643" s="2" t="inlineStr">
        <is>
          <t>over</t>
        </is>
      </c>
      <c r="I643" s="2" t="n">
        <v>3</v>
      </c>
      <c r="J643" s="2" t="n">
        <v>2</v>
      </c>
      <c r="K643" s="2" t="inlineStr">
        <is>
          <t>DOWNGRADED</t>
        </is>
      </c>
      <c r="L643" s="3" t="inlineStr">
        <is>
          <t>eu_mandates_it</t>
        </is>
      </c>
      <c r="M643" s="3" t="inlineStr">
        <is>
          <t>Čl. 10a odst. 2 i čl. 25a odst. 2 členskému státu ukládají přijmout „vhodná opatření k zajištění toho, aby měl orgán k dispozici dostatečné finanční prostředky“, a výslovně připouštějí finanční příspěvky ukládané pojišťovnám schváleným tímto státem — právě to § 61 odst. 3 a § 54 dělají. Nějaká kvantifikace je nevyhnutelná; skutečně národní je jen zvolená hladina (VaR 99,5 % / 1 rok, převzatá ze standardu čl. 101 odst. 3 směrnice 2009/138/ES) a ručení členů, což dopadá na okruh několika pojistitelů.</t>
        </is>
      </c>
      <c r="N643" s="3" t="inlineStr">
        <is>
          <t>čl. 10a odst. 2 a čl. 25a odst. 2</t>
        </is>
      </c>
      <c r="O643" s="3" t="inlineStr">
        <is>
          <t>§ 61 odst. 3 ve spojení s § 54 odst. 1, 3 až 5</t>
        </is>
      </c>
      <c r="P643" s="3" t="inlineStr">
        <is>
          <t>Členský stát přijme vhodná opatření, aby orgán pro případ insolvence pojišťovny měl dostatek prostředků; součástí mohou být finanční příspěvky ukládané pouze pojišťovnám schváleným tímto státem. Žádnou metodu ani výši předfinancování směrnice nestanoví.</t>
        </is>
      </c>
      <c r="Q643" s="3" t="inlineStr">
        <is>
          <t>Kancelář předem vytváří fond pro případ úpadku ve výši hodnoty v riziku vlastních zdrojů na hladině spolehlivosti 99,5 % v horizontu 1 roku, členové na něj přispívají, ručí za dluhy Kanceláře a musí toto ručení zohlednit ve vlastním solventnostním kapitálovém požadavku.</t>
        </is>
      </c>
      <c r="R643" s="3" t="inlineStr">
        <is>
          <t>Kvantifikovaný požadavek na předfinancování (VaR 99,5 %) plus ručení členů a promítnutí záruky do jejich SCR váže kapitál pojistitelů nad rámec pouhé povinnosti zajistit dostatek prostředků; možnost mimořádných členských příspěvků podle § 61 odst. 6.</t>
        </is>
      </c>
      <c r="S643" s="3" t="n"/>
      <c r="T643" s="3" t="n">
        <v>99.5</v>
      </c>
      <c r="U643" s="3" t="inlineStr">
        <is>
          <t>% hladina spolehlivosti VaR pro předfinancovaný fond</t>
        </is>
      </c>
      <c r="V643" s="3" t="inlineStr">
        <is>
          <t>Každý členský stát přijme vhodná opatření k zajištění toho, aby měl orgán uvedený v odstavci 1 k dispozici dostatečné finanční prostředky na poskytnutí náhrady poškozeným v souladu s pravidly stanovenými v odstavci 10, jsou-li platby náhrady splatné v situacích uvedených v odst. 1 písm. a) a b). Součástí těchto opatření mohou být požadavky na finanční příspěvky za předpokladu, že jsou uloženy pouze pojišťovnám, které byly schváleny členským státem, který tyto požadavky uložil.</t>
        </is>
      </c>
      <c r="W643" s="3" t="inlineStr">
        <is>
          <t>Kancelář vytváří v rámci garančního fondu fond pro případ úpadku nebo likvidace pojišťovny, které bylo uděleno povolení k provozování pojištění odpovědnosti Českou národní bankou (dále jen „fond pro případ úpadku“), a to ve výši odpovídající hodnotě v riziku vlastních zdrojů Kanceláře na hladině spolehlivosti 99,5 % a v časovém horizontu 1 roku stanovené pro riziko úpadku nebo likvidace pojišťovny.</t>
        </is>
      </c>
    </row>
    <row r="644">
      <c r="A644" s="2" t="inlineStr">
        <is>
          <t>R4-01</t>
        </is>
      </c>
      <c r="B644" s="2" t="inlineStr">
        <is>
          <t>Finanční trh</t>
        </is>
      </c>
      <c r="C644" s="2" t="inlineStr">
        <is>
          <t>MID</t>
        </is>
      </c>
      <c r="D644" s="2" t="inlineStr">
        <is>
          <t>Zákon o povinném ručení</t>
        </is>
      </c>
      <c r="E644" s="2" t="inlineStr">
        <is>
          <t>F13</t>
        </is>
      </c>
      <c r="F644" s="2" t="inlineStr">
        <is>
          <t>exemption_removed</t>
        </is>
      </c>
      <c r="G644" s="2" t="inlineStr">
        <is>
          <t>Nevyužitá výjimka</t>
        </is>
      </c>
      <c r="H644" s="2" t="inlineStr">
        <is>
          <t>over</t>
        </is>
      </c>
      <c r="I644" s="2" t="n">
        <v>3</v>
      </c>
      <c r="J644" s="2" t="n">
        <v>2</v>
      </c>
      <c r="K644" s="2" t="inlineStr">
        <is>
          <t>DOWNGRADED</t>
        </is>
      </c>
      <c r="L644" s="3" t="inlineStr">
        <is>
          <t>quote_out_of_context</t>
        </is>
      </c>
      <c r="M644" s="3" t="inlineStr">
        <is>
          <t>Alternativa „formální správní postup nebo jiné ověřitelné opatření“ v čl. 5 odst. 3 se týká pouze způsobu, jak je stažení z provozu doloženo; podmínka, že vozidlo je „dočasně nebo trvale staženo z provozu a jeho provoz je zakázán“, stojí vedle ní kumulativně, takže požadavek faktického znemožnění provozu v § 7 odst. 1 písm. f) není „druhá cesta navíc“. Výchozí povinnost pojistit registrované, byť stojící vozidlo plyne přímo z čl. 3 prvního pododstavce ve spojení s čl. 1 bodem 1a („bez ohledu na to, zda vozidlo stojí, nebo je v pohybu“), doslovně převzatým v § 2 odst. 4; čl. 5 odst. 3 je pouhá možnost, kterou stát využít nemusí. Zbývá jen administrativní náročnost vyřazení z provozu a podmínka doložení podle § 12.</t>
        </is>
      </c>
      <c r="N644" s="3" t="inlineStr">
        <is>
          <t>čl. 5 odst. 3 první pododstavec</t>
        </is>
      </c>
      <c r="O644" s="3" t="inlineStr">
        <is>
          <t>§ 7 odst. 1 písm. f) a i) ve spojení s § 12</t>
        </is>
      </c>
      <c r="P644" s="3" t="inlineStr">
        <is>
          <t>Členský stát se může odchýlit od povinného pojištění u vozidel dočasně nebo trvale stažených z provozu, jejichž provoz je zakázán, postačí-li zavedený formální správní postup NEBO jiné ověřitelné opatření podle vnitrostátního práva.</t>
        </is>
      </c>
      <c r="Q644" s="3" t="inlineStr">
        <is>
          <t>Odstavené registrované vozidlo je vyňato jen při kumulativním splnění tří podmínek: zápis vyřazení z provozu v registru, umístění mimo veřejně přístupné místo a provedení opatření zabraňujících provozu; přerušit pojištění lze jen po předchozím doložení vyřazení z provozu pojistiteli, jinak se pojištění nepřeruší.</t>
        </is>
      </c>
      <c r="R644" s="3" t="inlineStr">
        <is>
          <t>Vlastník trvale odstaveného vozidla platí pojistné, dokud neabsolvuje samostatné správní řízení na registračním místě; směrnice přitom nabízí obě cesty alternativně, ČR vyžaduje správní akt i faktická opatření zároveň.</t>
        </is>
      </c>
      <c r="S644" s="3" t="n"/>
      <c r="T644" s="3" t="n"/>
      <c r="U644" s="3" t="n"/>
      <c r="V644" s="3" t="inlineStr">
        <is>
          <t>Členský stát se může odchýlit od článku 3, pokud jde o vozidla, jež jsou dočasně nebo trvale stažena z provozu a jejichž provoz je zakázán, za předpokladu, že byl zaveden formální správní postup nebo jiné ověřitelné opatření v souladu s vnitrostátním právem.</t>
        </is>
      </c>
      <c r="W644" s="3" t="inlineStr">
        <is>
          <t>registrovaných, jsou-li v registru silničních vozidel zapsána jako vyřazená z provozu a umístěna mimo veřejně přístupné místo a jsou-li provedena nezbytná opatření k zabránění jejich provozu; to neplatí, jde-li o vozidlo, které bylo vyřazeno z provozu z důvodu neplnění povinnosti pojištění odpovědnosti, a to do doby splnění povinností spojených s vyřazením vozidla z provozu podle zákona upravujícího podmínky provozu vozidel na pozemních komunikacích,</t>
        </is>
      </c>
    </row>
    <row r="645">
      <c r="A645" s="2" t="inlineStr">
        <is>
          <t>R4-01</t>
        </is>
      </c>
      <c r="B645" s="2" t="inlineStr">
        <is>
          <t>Finanční trh</t>
        </is>
      </c>
      <c r="C645" s="2" t="inlineStr">
        <is>
          <t>MID</t>
        </is>
      </c>
      <c r="D645" s="2" t="inlineStr">
        <is>
          <t>Zákon o povinném ručení</t>
        </is>
      </c>
      <c r="E645" s="2" t="inlineStr">
        <is>
          <t>F14</t>
        </is>
      </c>
      <c r="F645" s="2" t="inlineStr">
        <is>
          <t>documentation</t>
        </is>
      </c>
      <c r="G645" s="2" t="inlineStr">
        <is>
          <t>Dokumentační zátěž</t>
        </is>
      </c>
      <c r="H645" s="2" t="inlineStr">
        <is>
          <t>over</t>
        </is>
      </c>
      <c r="I645" s="2" t="n">
        <v>2</v>
      </c>
      <c r="J645" s="2" t="n">
        <v>1</v>
      </c>
      <c r="K645" s="2" t="inlineStr">
        <is>
          <t>DOWNGRADED</t>
        </is>
      </c>
      <c r="L645" s="3" t="inlineStr">
        <is>
          <t>severity_inflated</t>
        </is>
      </c>
      <c r="M645" s="3" t="inlineStr">
        <is>
          <t>Lhůta 15 dnů, pětiletý rozsah i povinné použití jednotného formuláře jsou přímo uloženy čl. 16 prvním, druhým a šestým pododstavcem a § 25 odst. 2 na prováděcí předpis EU odkazuje; nad rámec zůstává jediné — vyhotovení téhož formuláře i v anglickém jazyce. Jde o jednorázovou úpravu šablony v systémech pojistitelů s nulovým mezním nákladem na jedno prohlášení a slouží právě tomu přeshraničnímu využití, které čl. 16 sleduje.</t>
        </is>
      </c>
      <c r="N645" s="3" t="inlineStr">
        <is>
          <t>čl. 16 druhý pododstavec</t>
        </is>
      </c>
      <c r="O645" s="3" t="inlineStr">
        <is>
          <t>§ 25 odst. 1</t>
        </is>
      </c>
      <c r="P645" s="3" t="inlineStr">
        <is>
          <t>Potvrzení o škodném průběhu předchozích pojištění vystaví pojišťovna pojistníkovi do patnácti dnů od žádosti, a to za použití jednotného formuláře stanoveného prováděcím aktem Komise; žádný jazykový požadavek směrnice nestanoví.</t>
        </is>
      </c>
      <c r="Q645" s="3" t="inlineStr">
        <is>
          <t>Prohlášení o škodném průběhu se vydává do 15 dnů a povinně se vyhotovuje v českém a anglickém jazyce.</t>
        </is>
      </c>
      <c r="R645" s="3" t="inlineStr">
        <is>
          <t>Povinná dvojjazyčnost každého prohlášení nad rámec jednotného unijního formuláře, na který sám § 25 odst. 2 odkazuje.</t>
        </is>
      </c>
      <c r="S645" s="3" t="n"/>
      <c r="T645" s="3" t="n"/>
      <c r="U645" s="3" t="n"/>
      <c r="V645" s="3" t="inlineStr">
        <is>
          <t>Pojišťovna nebo orgán případně určený členským státem za účelem poskytování povinného pojištění nebo vystavování uvedených potvrzení vystaví toto potvrzení pojistníkovi do patnácti dnů od podání žádosti. Učiní tak za použití formuláře potvrzení o škodném průběhu předchozích pojištění.</t>
        </is>
      </c>
      <c r="W645" s="3" t="inlineStr">
        <is>
          <t>Pojistitel, u kterého je sjednáno pojištění odpovědnosti nebo u kterého bylo toto pojištění sjednáno naposled, vydá pojistníkovi prohlášení o škodném průběhu pojištění odpovědnosti do 15 dnů ode dne, kdy ho o to pojistník požádá. Prohlášení se vyhotovuje v českém a anglickém jazyce. Jde-li o pojistitele, který ukončil svoji činnost v pojištění odpovědnosti v České republice, vydá toto prohlášení Kancelář.</t>
        </is>
      </c>
    </row>
    <row r="646">
      <c r="A646" s="2" t="inlineStr">
        <is>
          <t>R4-01</t>
        </is>
      </c>
      <c r="B646" s="2" t="inlineStr">
        <is>
          <t>Finanční trh</t>
        </is>
      </c>
      <c r="C646" s="2" t="inlineStr">
        <is>
          <t>MID</t>
        </is>
      </c>
      <c r="D646" s="2" t="inlineStr">
        <is>
          <t>Zákon o povinném ručení</t>
        </is>
      </c>
      <c r="E646" s="2" t="inlineStr">
        <is>
          <t>F15</t>
        </is>
      </c>
      <c r="F646" s="2" t="inlineStr">
        <is>
          <t>scope</t>
        </is>
      </c>
      <c r="G646" s="2" t="inlineStr">
        <is>
          <t>Širší působnost</t>
        </is>
      </c>
      <c r="H646" s="2" t="inlineStr">
        <is>
          <t>over</t>
        </is>
      </c>
      <c r="I646" s="2" t="n">
        <v>3</v>
      </c>
      <c r="J646" s="2" t="n">
        <v>3</v>
      </c>
      <c r="K646" s="2" t="inlineStr">
        <is>
          <t>CONFIRMED</t>
        </is>
      </c>
      <c r="L646" s="3" t="n"/>
      <c r="M646" s="3" t="inlineStr">
        <is>
          <t>Čl. 16 čtvrtý pododstavec je podmíněný („v případě, že pojišťovna při určování pojistného bere v úvahu potvrzení o škodném průběhu“) a pátý pododstavec žádá jen zveřejnění obecného přehledu postupů; v celém konsolidovaném textu není nic, co by pojistitele nutilo škodný průběh zohlednit. § 16 odst. 1 z toho dělá povinnost s minimem 5 let a § 16 odst. 4 k ní přidává centrální zpracování údajů Kanceláří s odpovědností pojistitele za správnost — obojí je nadstavba omezující cenotvorbu a zakládající datovou povinnost.</t>
        </is>
      </c>
      <c r="N646" s="3" t="inlineStr">
        <is>
          <t>čl. 16 třetí až pátý pododstavec</t>
        </is>
      </c>
      <c r="O646" s="3" t="inlineStr">
        <is>
          <t>§ 16 odst. 1 a 4</t>
        </is>
      </c>
      <c r="P646" s="3" t="inlineStr">
        <is>
          <t>Směrnice pojišťovnu nenutí škodný průběh při stanovení pojistného zohlednit; upravuje pouze zákaz diskriminace a rovné zacházení s potvrzeními z jiných členských států v případě, že pojišťovna škodný průběh zohledňuje, a zveřejnění obecného přehledu postupů.</t>
        </is>
      </c>
      <c r="Q646" s="3" t="inlineStr">
        <is>
          <t>Pojistitel je povinen při stanovení výše pojistného zohlednit předcházející škodný průběh, a to za dobu nejméně 5 let (nejdéle 20 let); údaje o škodném průběhu centrálně zpracovává Kancelář a za jejich správnost odpovídá pojistitel.</t>
        </is>
      </c>
      <c r="R646" s="3" t="inlineStr">
        <is>
          <t>Z fakultativního bonus-malus dělá zákon povinnost každého pojistitele s minimální pětiletou historií a s centrální databází u Kanceláře; omezuje cenotvorbu a zakládá další datovou povinnost, kterou směrnice nepožaduje.</t>
        </is>
      </c>
      <c r="S646" s="3" t="n"/>
      <c r="T646" s="3" t="n">
        <v>5</v>
      </c>
      <c r="U646" s="3" t="inlineStr">
        <is>
          <t>let povinně zohledňovaného škodného průběhu</t>
        </is>
      </c>
      <c r="V646" s="3" t="inlineStr">
        <is>
          <t>Členské státy zajistí, aby v případě, že pojišťovna při určování pojistného bere v úvahu potvrzení o škodném průběhu předchozích pojištění, zacházela s potvrzeními vydanými v jiných členských státech jako s potvrzeními vydanými pojišťovnou nebo orgány uvedenými v druhém pododstavci v témže členském státě, a to i při uplatňování případných slev.</t>
        </is>
      </c>
      <c r="W646" s="3" t="inlineStr">
        <is>
          <t>Pojistitel při stanovení výše pojistného nebo její změny zohlední způsobem, který není diskriminační, předcházející škodný průběh pojištění odpovědnosti pojistníka, nebo bylo-li to ujednáno, provozovatele vozidla, není-li pojistníkem, a to za dobu nejméně 5 let, nejdéle však za dobu 20 let.</t>
        </is>
      </c>
    </row>
    <row r="647">
      <c r="A647" s="2" t="inlineStr">
        <is>
          <t>R2-23</t>
        </is>
      </c>
      <c r="B647" s="2" t="inlineStr">
        <is>
          <t>Léčiva a zdravotnictví</t>
        </is>
      </c>
      <c r="C647" s="2" t="inlineStr">
        <is>
          <t>Klinická hodnocení</t>
        </is>
      </c>
      <c r="D647" s="2" t="inlineStr">
        <is>
          <t>Zákon o léčivech (klinická hodnocení)</t>
        </is>
      </c>
      <c r="E647" s="2" t="inlineStr">
        <is>
          <t>F1</t>
        </is>
      </c>
      <c r="F647" s="2" t="inlineStr">
        <is>
          <t>supervisory</t>
        </is>
      </c>
      <c r="G647" s="2" t="inlineStr">
        <is>
          <t>Dozorové pravomoci navíc</t>
        </is>
      </c>
      <c r="H647" s="2" t="inlineStr">
        <is>
          <t>over</t>
        </is>
      </c>
      <c r="I647" s="2" t="n">
        <v>4</v>
      </c>
      <c r="J647" s="2" t="n">
        <v>3</v>
      </c>
      <c r="K647" s="2" t="inlineStr">
        <is>
          <t>DOWNGRADED</t>
        </is>
      </c>
      <c r="L647" s="3" t="inlineStr">
        <is>
          <t>severity_inflated</t>
        </is>
      </c>
      <c r="M647" s="3" t="inlineStr">
        <is>
          <t>Text § 54 odst. 3 je citován přesně a certifikaci místa hodnocení nezná ani směrnice 2001/20/ES (čl. 6 odst. 3 písm. f) ukládá etické komisi jen posoudit 'kvalitu zařízení', čl. 15 upravuje inspekce), ani nahrazující nařízení (EU) č. 536/2014. Okruh adresátů je však úzký - povinnost dopadá jen na poskytovatele provádějící první podání člověku a hodnocení bez léčebného nebo preventivního efektu (typicky pracoviště fáze I a bioekvivalenční centra), zatímco § 54 odst. 4 výslovně stanoví, že pro ostatní poskytovatele 'není získání certifikátu správné klinické praxe povinné'. Nejde tedy o plošnou bariéru pro místa klinických hodnocení.</t>
        </is>
      </c>
      <c r="N647" s="3" t="inlineStr">
        <is>
          <t>čl. 6 odst. 3 písm. f), čl. 15</t>
        </is>
      </c>
      <c r="O647" s="3" t="inlineStr">
        <is>
          <t>§ 54 odst. 3</t>
        </is>
      </c>
      <c r="P647" s="3" t="inlineStr">
        <is>
          <t>Směrnice požaduje pouze, aby etická komise při svém stanovisku posoudila kvalitu zařízení, a aby členské státy prováděly inspekce správné klinické praxe; žádné povolení či certifikaci místa hodnocení nezavádí.</t>
        </is>
      </c>
      <c r="Q647" s="3" t="inlineStr">
        <is>
          <t>Poskytovatel, u něhož probíhá hodnocení s prvním podáním člověku nebo hodnocení bez léčebného přínosu (zejména bioekvivalenční a farmakokinetické studie), musí být držitelem certifikátu správné klinické praxe vydaného Ústavem.</t>
        </is>
      </c>
      <c r="R647" s="3" t="inlineStr">
        <is>
          <t>Zavádí předběžnou certifikaci místa hodnocení jako podmínku provádění celých kategorií studií - správní řízení, náhrady výdajů a inspekce navíc oproti směrnici.</t>
        </is>
      </c>
      <c r="S647" s="3" t="n"/>
      <c r="T647" s="3" t="n"/>
      <c r="U647" s="3" t="n"/>
      <c r="V647" s="3" t="inlineStr">
        <is>
          <t>kvalitu zařízení;</t>
        </is>
      </c>
      <c r="W647" s="3" t="inlineStr">
        <is>
          <t>musí být držitelem certifikátu správné klinické praxe vydaného Ústavem</t>
        </is>
      </c>
    </row>
    <row r="648">
      <c r="A648" s="2" t="inlineStr">
        <is>
          <t>R2-23</t>
        </is>
      </c>
      <c r="B648" s="2" t="inlineStr">
        <is>
          <t>Léčiva a zdravotnictví</t>
        </is>
      </c>
      <c r="C648" s="2" t="inlineStr">
        <is>
          <t>Klinická hodnocení</t>
        </is>
      </c>
      <c r="D648" s="2" t="inlineStr">
        <is>
          <t>Zákon o léčivech (klinická hodnocení)</t>
        </is>
      </c>
      <c r="E648" s="2" t="inlineStr">
        <is>
          <t>F2</t>
        </is>
      </c>
      <c r="F648" s="2" t="inlineStr">
        <is>
          <t>documentation</t>
        </is>
      </c>
      <c r="G648" s="2" t="inlineStr">
        <is>
          <t>Dokumentační zátěž</t>
        </is>
      </c>
      <c r="H648" s="2" t="inlineStr">
        <is>
          <t>over</t>
        </is>
      </c>
      <c r="I648" s="2" t="n">
        <v>3</v>
      </c>
      <c r="J648" s="2" t="n">
        <v>3</v>
      </c>
      <c r="K648" s="2" t="inlineStr">
        <is>
          <t>unreviewed</t>
        </is>
      </c>
      <c r="L648" s="3" t="n"/>
      <c r="M648" s="3" t="n"/>
      <c r="N648" s="3" t="inlineStr">
        <is>
          <t>čl. 3 odst. 2 písm. f)</t>
        </is>
      </c>
      <c r="O648" s="3" t="inlineStr">
        <is>
          <t>§ 58 odst. 2</t>
        </is>
      </c>
      <c r="P648" s="3" t="inlineStr">
        <is>
          <t>Směrnice požaduje pouze existenci předpisů o pojištění NEBO o náhradě škody, které pokrývají odpovědnost zkoušejícího a zadavatele.</t>
        </is>
      </c>
      <c r="Q648" s="3" t="inlineStr">
        <is>
          <t>Zadavatel musí mít po celou dobu klinického hodnocení skutečně sjednanou pojistnou smlouvu na odpovědnost svou i všech zkoušejících; nezaplacení pojistného je samostatným správním deliktem.</t>
        </is>
      </c>
      <c r="R648" s="3" t="inlineStr">
        <is>
          <t>Z alternativy pojištění/odškodnění se stává tvrdá povinnost uzavřít a udržovat pojistnou smlouvu, vymáhaná pokutou; § 58 odst. 3 z ní vyjímá jen nekomerční zadavatele.</t>
        </is>
      </c>
      <c r="S648" s="3" t="n"/>
      <c r="T648" s="3" t="n"/>
      <c r="U648" s="3" t="n"/>
      <c r="V648" s="3" t="inlineStr">
        <is>
          <t>existují předpisy týkající se pojištění nebo náhrady škody k pokrytí odpovědnosti zkoušejícího a zadavatele.</t>
        </is>
      </c>
      <c r="W648" s="3" t="inlineStr">
        <is>
          <t>Zadavatel je povinen mít po celou dobu provádění klinického hodnocení sjednané pojištění odpovědnosti své, hlavních zkoušejících, jsou-li ustaveni, a zkoušejících za újmu vzniklou subjektu hodnocení v důsledku provádění klinického hodnocení.</t>
        </is>
      </c>
    </row>
    <row r="649">
      <c r="A649" s="2" t="inlineStr">
        <is>
          <t>R2-23</t>
        </is>
      </c>
      <c r="B649" s="2" t="inlineStr">
        <is>
          <t>Léčiva a zdravotnictví</t>
        </is>
      </c>
      <c r="C649" s="2" t="inlineStr">
        <is>
          <t>Klinická hodnocení</t>
        </is>
      </c>
      <c r="D649" s="2" t="inlineStr">
        <is>
          <t>Zákon o léčivech (klinická hodnocení)</t>
        </is>
      </c>
      <c r="E649" s="2" t="inlineStr">
        <is>
          <t>F3</t>
        </is>
      </c>
      <c r="F649" s="2" t="inlineStr">
        <is>
          <t>documentation</t>
        </is>
      </c>
      <c r="G649" s="2" t="inlineStr">
        <is>
          <t>Dokumentační zátěž</t>
        </is>
      </c>
      <c r="H649" s="2" t="inlineStr">
        <is>
          <t>over</t>
        </is>
      </c>
      <c r="I649" s="2" t="n">
        <v>3</v>
      </c>
      <c r="J649" s="2" t="n">
        <v>3</v>
      </c>
      <c r="K649" s="2" t="inlineStr">
        <is>
          <t>unreviewed</t>
        </is>
      </c>
      <c r="L649" s="3" t="n"/>
      <c r="M649" s="3" t="n"/>
      <c r="N649" s="3" t="inlineStr">
        <is>
          <t>čl. 14</t>
        </is>
      </c>
      <c r="O649" s="3" t="inlineStr">
        <is>
          <t>§ 55 odst. 1</t>
        </is>
      </c>
      <c r="P649" s="3" t="inlineStr">
        <is>
          <t>Směrnice ukládá jazykový požadavek pouze u údajů na obalu hodnoceného léčivého přípravku (alespoň v úředním jazyce členského státu); k jazyku dokumentace žádosti mlčí a odkazuje na pokyny Komise (čl. 8).</t>
        </is>
      </c>
      <c r="Q649" s="3" t="inlineStr">
        <is>
          <t>Devět kategorií dokumentů (souhrn protokolu, informace pro pacienta, náborové materiály, seznamy zkoušejících a míst, doklad o zajištění náhrady újmy, informace o odměňování) musí být předloženo v českém jazyce.</t>
        </is>
      </c>
      <c r="R649" s="3" t="inlineStr">
        <is>
          <t>Povinné překlady celé řady dokumentů žádosti nad rámec obalu - přímý překladatelský náklad na každé hodnocení prováděné v ČR.</t>
        </is>
      </c>
      <c r="S649" s="3" t="n"/>
      <c r="T649" s="3" t="n"/>
      <c r="U649" s="3" t="n"/>
      <c r="V649" s="3" t="inlineStr">
        <is>
          <t>Údaje, které musí být uvedeny alespoň v úředním jazyce či jazycích členského státu na vnějším obalu hodnoceného léčivého přípravku nebo na vnitřním obalu, pokud neexistuje vnější obal</t>
        </is>
      </c>
      <c r="W649" s="3" t="inlineStr">
        <is>
          <t>Dokumentace klinického hodnocení musí být předložena v českém jazyce, pokud jde o tyto dokumenty:</t>
        </is>
      </c>
    </row>
    <row r="650">
      <c r="A650" s="2" t="inlineStr">
        <is>
          <t>R2-23</t>
        </is>
      </c>
      <c r="B650" s="2" t="inlineStr">
        <is>
          <t>Léčiva a zdravotnictví</t>
        </is>
      </c>
      <c r="C650" s="2" t="inlineStr">
        <is>
          <t>Klinická hodnocení</t>
        </is>
      </c>
      <c r="D650" s="2" t="inlineStr">
        <is>
          <t>Zákon o léčivech (klinická hodnocení)</t>
        </is>
      </c>
      <c r="E650" s="2" t="inlineStr">
        <is>
          <t>F4</t>
        </is>
      </c>
      <c r="F650" s="2" t="inlineStr">
        <is>
          <t>supervisory</t>
        </is>
      </c>
      <c r="G650" s="2" t="inlineStr">
        <is>
          <t>Dozorové pravomoci navíc</t>
        </is>
      </c>
      <c r="H650" s="2" t="inlineStr">
        <is>
          <t>over</t>
        </is>
      </c>
      <c r="I650" s="2" t="n">
        <v>3</v>
      </c>
      <c r="J650" s="2" t="n">
        <v>3</v>
      </c>
      <c r="K650" s="2" t="inlineStr">
        <is>
          <t>unreviewed</t>
        </is>
      </c>
      <c r="L650" s="3" t="n"/>
      <c r="M650" s="3" t="n"/>
      <c r="N650" s="3" t="inlineStr">
        <is>
          <t>čl. 6 odst. 1</t>
        </is>
      </c>
      <c r="O650" s="3" t="inlineStr">
        <is>
          <t>§ 53 odst. 3 až 7, § 53a odst. 2</t>
        </is>
      </c>
      <c r="P650" s="3" t="inlineStr">
        <is>
          <t>Členské státy pouze přijmou opatření nezbytná pro ustavení a činnost etických komisí; forma je ponechána na nich.</t>
        </is>
      </c>
      <c r="Q650" s="3" t="inlineStr">
        <is>
          <t>Etickou komisi poskytovatele zdravotních služeb ustavuje Ústav ve správním řízení na žádost, s posouzením složení a pracovních postupů; zřizovatel vydává statut, komise přijímá jednací řád, oba dokumenty i seznam členů se zveřejňují na internetu a změny ve složení se neprodleně oznamují Ústavu.</t>
        </is>
      </c>
      <c r="R650" s="3" t="inlineStr">
        <is>
          <t>Poskytovatel, který chce mít vlastní etickou komisi, musí projít povolovacím řízením a trvale udržovat statut, jednací řád, webovou publicitu a oznamovací povinnost.</t>
        </is>
      </c>
      <c r="S650" s="3" t="n"/>
      <c r="T650" s="3" t="n"/>
      <c r="U650" s="3" t="n"/>
      <c r="V650" s="3" t="inlineStr">
        <is>
          <t>Pro účely provádění klinických hodnocení přijmou členské státy opatření nezbytná pro ustavení a činnost etických komisí.</t>
        </is>
      </c>
      <c r="W650" s="3" t="inlineStr">
        <is>
          <t>O ustavení etické komise poskytovatele zdravotních služeb rozhoduje na žádost tohoto poskytovatele Ústav</t>
        </is>
      </c>
    </row>
    <row r="651">
      <c r="A651" s="2" t="inlineStr">
        <is>
          <t>R2-23</t>
        </is>
      </c>
      <c r="B651" s="2" t="inlineStr">
        <is>
          <t>Léčiva a zdravotnictví</t>
        </is>
      </c>
      <c r="C651" s="2" t="inlineStr">
        <is>
          <t>Klinická hodnocení</t>
        </is>
      </c>
      <c r="D651" s="2" t="inlineStr">
        <is>
          <t>Zákon o léčivech (klinická hodnocení)</t>
        </is>
      </c>
      <c r="E651" s="2" t="inlineStr">
        <is>
          <t>F5</t>
        </is>
      </c>
      <c r="F651" s="2" t="inlineStr">
        <is>
          <t>documentation</t>
        </is>
      </c>
      <c r="G651" s="2" t="inlineStr">
        <is>
          <t>Dokumentační zátěž</t>
        </is>
      </c>
      <c r="H651" s="2" t="inlineStr">
        <is>
          <t>over</t>
        </is>
      </c>
      <c r="I651" s="2" t="n">
        <v>3</v>
      </c>
      <c r="J651" s="2" t="n">
        <v>3</v>
      </c>
      <c r="K651" s="2" t="inlineStr">
        <is>
          <t>unreviewed</t>
        </is>
      </c>
      <c r="L651" s="3" t="n"/>
      <c r="M651" s="3" t="n"/>
      <c r="N651" s="3" t="inlineStr">
        <is>
          <t>čl. 4 písm. a) a c)</t>
        </is>
      </c>
      <c r="O651" s="3" t="inlineStr">
        <is>
          <t>§ 52 odst. 1</t>
        </is>
      </c>
      <c r="P651" s="3" t="inlineStr">
        <is>
          <t>U nezletilých postačí informovaný souhlas rodičů nebo zákonného zástupce; k výslovnému přání nezletilého schopného utvořit si názor se pouze přihlíží.</t>
        </is>
      </c>
      <c r="Q651" s="3" t="inlineStr">
        <is>
          <t>Vedle souhlasu zákonného zástupce musí nezletilá osoba, je-li to přiměřené její vyspělosti, sama svolit podpisem písemného souhlasu.</t>
        </is>
      </c>
      <c r="R651" s="3" t="inlineStr">
        <is>
          <t>Přidává formalizovaný písemný souhlas nezletilého jako podmínku zahájení hodnocení; jeho absence je přestupkem zkoušejícího.</t>
        </is>
      </c>
      <c r="S651" s="3" t="n"/>
      <c r="T651" s="3" t="n"/>
      <c r="U651" s="3" t="n"/>
      <c r="V651" s="3" t="inlineStr">
        <is>
          <t>je zkoušejícím, případně hlavním zkoušejícím, vzato v úvahu výslovné přání nezletilého, který je schopen utvořit si názor a posoudit získané informace, odmítnout účast či kdykoliv odstoupit od klinického hodnocení;</t>
        </is>
      </c>
      <c r="W651" s="3" t="inlineStr">
        <is>
          <t>vedle informovaného souhlasu jeho zákonného zástupce svolila k účasti v klinickém hodnocení podpisem písemného souhlasu i samotná nezletilá osoba</t>
        </is>
      </c>
    </row>
    <row r="652">
      <c r="A652" s="2" t="inlineStr">
        <is>
          <t>R2-23</t>
        </is>
      </c>
      <c r="B652" s="2" t="inlineStr">
        <is>
          <t>Léčiva a zdravotnictví</t>
        </is>
      </c>
      <c r="C652" s="2" t="inlineStr">
        <is>
          <t>Klinická hodnocení</t>
        </is>
      </c>
      <c r="D652" s="2" t="inlineStr">
        <is>
          <t>Zákon o léčivech (klinická hodnocení)</t>
        </is>
      </c>
      <c r="E652" s="2" t="inlineStr">
        <is>
          <t>F6</t>
        </is>
      </c>
      <c r="F652" s="2" t="inlineStr">
        <is>
          <t>scope</t>
        </is>
      </c>
      <c r="G652" s="2" t="inlineStr">
        <is>
          <t>Širší působnost</t>
        </is>
      </c>
      <c r="H652" s="2" t="inlineStr">
        <is>
          <t>over</t>
        </is>
      </c>
      <c r="I652" s="2" t="n">
        <v>3</v>
      </c>
      <c r="J652" s="2" t="n">
        <v>3</v>
      </c>
      <c r="K652" s="2" t="inlineStr">
        <is>
          <t>unreviewed</t>
        </is>
      </c>
      <c r="L652" s="3" t="n"/>
      <c r="M652" s="3" t="n"/>
      <c r="N652" s="3" t="inlineStr">
        <is>
          <t>čl. 3 odst. 1, čl. 5</t>
        </is>
      </c>
      <c r="O652" s="3" t="inlineStr">
        <is>
          <t>§ 52 odst. 2 a 3</t>
        </is>
      </c>
      <c r="P652" s="3" t="inlineStr">
        <is>
          <t>Směrnice zvláštní režim pro osoby ve vazbě, ve výkonu trestu, v ústavní péči či s omezenou svéprávností nestanoví; přísnější vnitrostátní ochranu subjektů však výslovně připouští.</t>
        </is>
      </c>
      <c r="Q652" s="3" t="inlineStr">
        <is>
          <t>Pro tyto specifické skupiny se navíc vyžadují vědecky podložené důkazy o přímém léčebném nebo zdravotně preventivním přínosu převažujícím nad riziky, popřípadě že jde o jedinou možnost stabilizace zdravotního stavu.</t>
        </is>
      </c>
      <c r="R652" s="3" t="inlineStr">
        <is>
          <t>Fakticky vylučuje zařazení celých skupin pacientů do studií bez přímého terapeutického přínosu; jde o rozšíření osobní působnosti omezení nad rámec směrnice, byť směrnicí dovolené.</t>
        </is>
      </c>
      <c r="S652" s="3" t="n"/>
      <c r="T652" s="3" t="n"/>
      <c r="U652" s="3" t="n"/>
      <c r="V652" s="3" t="inlineStr">
        <is>
          <t>Tato směrnice se použije, aniž jsou dotčena vnitrostátních ustanovení pro ochranu subjektů klinického hodnocení, pokud jsou tato ustanovení komplexnější než ustanovení této směrnice</t>
        </is>
      </c>
      <c r="W652" s="3" t="inlineStr">
        <is>
          <t>Klinické hodnocení lze provádět u osob uvedených v odstavci 2 jen tehdy, pokud k němu tyto osoby přivolí svobodným a informovaným souhlasem a pokud existují vědecky podložené důkazy opravňující k očekávání, že účast v klinickém hodnocení bude mít pro tyto osoby přímý léčebný nebo zdravotně preventivní přínos</t>
        </is>
      </c>
    </row>
    <row r="653">
      <c r="A653" s="2" t="inlineStr">
        <is>
          <t>R2-23</t>
        </is>
      </c>
      <c r="B653" s="2" t="inlineStr">
        <is>
          <t>Léčiva a zdravotnictví</t>
        </is>
      </c>
      <c r="C653" s="2" t="inlineStr">
        <is>
          <t>Klinická hodnocení</t>
        </is>
      </c>
      <c r="D653" s="2" t="inlineStr">
        <is>
          <t>Zákon o léčivech (klinická hodnocení)</t>
        </is>
      </c>
      <c r="E653" s="2" t="inlineStr">
        <is>
          <t>F7</t>
        </is>
      </c>
      <c r="F653" s="2" t="inlineStr">
        <is>
          <t>reporting</t>
        </is>
      </c>
      <c r="G653" s="2" t="inlineStr">
        <is>
          <t>Nadbytečné vykazování</t>
        </is>
      </c>
      <c r="H653" s="2" t="inlineStr">
        <is>
          <t>over</t>
        </is>
      </c>
      <c r="I653" s="2" t="n">
        <v>3</v>
      </c>
      <c r="J653" s="2" t="n">
        <v>3</v>
      </c>
      <c r="K653" s="2" t="inlineStr">
        <is>
          <t>unreviewed</t>
        </is>
      </c>
      <c r="L653" s="3" t="n"/>
      <c r="M653" s="3" t="n"/>
      <c r="N653" s="3" t="inlineStr">
        <is>
          <t>čl. 16, čl. 17 odst. 2</t>
        </is>
      </c>
      <c r="O653" s="3" t="inlineStr">
        <is>
          <t>§ 53b odst. 2</t>
        </is>
      </c>
      <c r="P653" s="3" t="inlineStr">
        <is>
          <t>Zkoušející hlásí zadavateli závažné nežádoucí příhody; zadavatel předkládá etické komisi jednou ročně výčet podezření na závažné nežádoucí účinky a zprávu o bezpečnosti. Periodické zprávy o průběhu hodnocení pro etickou komisi směrnice nepožaduje.</t>
        </is>
      </c>
      <c r="Q653" s="3" t="inlineStr">
        <is>
          <t>Zkoušející nebo hlavní zkoušející předkládá etické komisi zprávu o průběhu klinického hodnocení v místě hodnocení; její náležitosti a časové intervaly stanoví prováděcí vyhláška.</t>
        </is>
      </c>
      <c r="R653" s="3" t="inlineStr">
        <is>
          <t>Přidává pravidelné reportování na úroveň každého místa hodnocení, jehož obsah i frekvence jsou navíc určeny až podzákonným předpisem.</t>
        </is>
      </c>
      <c r="S653" s="3" t="n"/>
      <c r="T653" s="3" t="n"/>
      <c r="U653" s="3" t="n"/>
      <c r="V653" s="3" t="inlineStr">
        <is>
          <t>Po dobu trvání klinického hodnocení zadavatel jednou ročně poskytuje členským státům, na jejichž území je klinické hodnocení prováděno, a etické komisi výčet všech podezření na závažné nežádoucí účinky</t>
        </is>
      </c>
      <c r="W653" s="3" t="inlineStr">
        <is>
          <t>Náležitosti zprávy o průběhu klinického hodnocení a časové intervaly pro její předkládání stanoví prováděcí právní předpis.</t>
        </is>
      </c>
    </row>
    <row r="654">
      <c r="A654" s="2" t="inlineStr">
        <is>
          <t>R2-23</t>
        </is>
      </c>
      <c r="B654" s="2" t="inlineStr">
        <is>
          <t>Léčiva a zdravotnictví</t>
        </is>
      </c>
      <c r="C654" s="2" t="inlineStr">
        <is>
          <t>Klinická hodnocení</t>
        </is>
      </c>
      <c r="D654" s="2" t="inlineStr">
        <is>
          <t>Zákon o léčivech (klinická hodnocení)</t>
        </is>
      </c>
      <c r="E654" s="2" t="inlineStr">
        <is>
          <t>F8</t>
        </is>
      </c>
      <c r="F654" s="2" t="inlineStr">
        <is>
          <t>documentation</t>
        </is>
      </c>
      <c r="G654" s="2" t="inlineStr">
        <is>
          <t>Dokumentační zátěž</t>
        </is>
      </c>
      <c r="H654" s="2" t="inlineStr">
        <is>
          <t>over</t>
        </is>
      </c>
      <c r="I654" s="2" t="n">
        <v>2</v>
      </c>
      <c r="J654" s="2" t="n">
        <v>2</v>
      </c>
      <c r="K654" s="2" t="inlineStr">
        <is>
          <t>unreviewed</t>
        </is>
      </c>
      <c r="L654" s="3" t="n"/>
      <c r="M654" s="3" t="n"/>
      <c r="N654" s="3" t="inlineStr">
        <is>
          <t>čl. 15 odst. 5</t>
        </is>
      </c>
      <c r="O654" s="3" t="inlineStr">
        <is>
          <t>§ 53 odst. 9</t>
        </is>
      </c>
      <c r="P654" s="3" t="inlineStr">
        <is>
          <t>Podrobnosti k dokumentaci hodnocení a archivaci směrnice ponechává pokynům Komise; žádnou archivační dobu pro dokumenty etické komise nestanoví.</t>
        </is>
      </c>
      <c r="Q654" s="3" t="inlineStr">
        <is>
          <t>Zřizovatel etické komise musí po dobu 5 let po ukončení klinického hodnocení uchovávat osm druhů dokumentů (zápisy, prohlášení o střetu zájmů, životopisy, záznamy o školení, jmenovací dokumenty, smlouvy s odborníky, korespondenci).</t>
        </is>
      </c>
      <c r="R654" s="3" t="inlineStr">
        <is>
          <t>Konkrétní pětiletá archivační povinnost s taxativním výčtem dokumentů zatěžuje každého zřizovatele etické komise.</t>
        </is>
      </c>
      <c r="S654" s="3" t="n"/>
      <c r="T654" s="3" t="n">
        <v>5</v>
      </c>
      <c r="U654" s="3" t="inlineStr">
        <is>
          <t>roky</t>
        </is>
      </c>
      <c r="V654" s="3" t="inlineStr">
        <is>
          <t>SMĚRNICE MLČÍ</t>
        </is>
      </c>
      <c r="W654" s="3" t="inlineStr">
        <is>
          <t>Zřizovatel etické komise uchovává v souvislosti s činností etické komise po dobu 5 let po ukončení klinického hodnocení tyto dokumenty:</t>
        </is>
      </c>
    </row>
    <row r="655">
      <c r="A655" s="2" t="inlineStr">
        <is>
          <t>R2-23</t>
        </is>
      </c>
      <c r="B655" s="2" t="inlineStr">
        <is>
          <t>Léčiva a zdravotnictví</t>
        </is>
      </c>
      <c r="C655" s="2" t="inlineStr">
        <is>
          <t>Klinická hodnocení</t>
        </is>
      </c>
      <c r="D655" s="2" t="inlineStr">
        <is>
          <t>Zákon o léčivech (klinická hodnocení)</t>
        </is>
      </c>
      <c r="E655" s="2" t="inlineStr">
        <is>
          <t>F9</t>
        </is>
      </c>
      <c r="F655" s="2" t="inlineStr">
        <is>
          <t>structure</t>
        </is>
      </c>
      <c r="G655" s="2" t="inlineStr">
        <is>
          <t>Roztříštěnost úpravy</t>
        </is>
      </c>
      <c r="H655" s="2" t="inlineStr">
        <is>
          <t>over</t>
        </is>
      </c>
      <c r="I655" s="2" t="n">
        <v>3</v>
      </c>
      <c r="J655" s="2" t="n">
        <v>3</v>
      </c>
      <c r="K655" s="2" t="inlineStr">
        <is>
          <t>unreviewed</t>
        </is>
      </c>
      <c r="L655" s="3" t="n"/>
      <c r="M655" s="3" t="n"/>
      <c r="N655" s="3" t="inlineStr">
        <is>
          <t>čl. 9 odst. 7</t>
        </is>
      </c>
      <c r="O655" s="3" t="inlineStr">
        <is>
          <t>§ 56 odst. 3 až 5</t>
        </is>
      </c>
      <c r="P655" s="3" t="inlineStr">
        <is>
          <t>Povolení hodnocení se vydává, aniž jsou dotčeny předpisy o geneticky modifikovaných organismech; směrnice nepodmiňuje žádost dalšími stanovisky jiných úřadů.</t>
        </is>
      </c>
      <c r="Q655" s="3" t="inlineStr">
        <is>
          <t>K žádosti o povolení klinického hodnocení musí zadavatel navíc předložit stanovisko Státního úřadu pro jadernou bezpečnost (radiofarmaka), souhlas Ministerstva životního prostředí (GMO) a povolení Ministerstva školství, mládeže a tělovýchovy (lidské embryonální kmenové buňky).</t>
        </is>
      </c>
      <c r="R655" s="3" t="inlineStr">
        <is>
          <t>Zadavatel musí před podáním žádosti absolvovat až tři samostatná řízení u tří dalších úřadů podle tří dalších zákonů; roztříštění režimu do více předpisů prodlužuje přípravu žádosti.</t>
        </is>
      </c>
      <c r="S655" s="3" t="n"/>
      <c r="T655" s="3" t="n"/>
      <c r="U655" s="3" t="n"/>
      <c r="V655" s="3" t="inlineStr">
        <is>
          <t>Toto povolení se vydá, aniž je dotčeno použití směrnic Rady 90/219/EHS</t>
        </is>
      </c>
      <c r="W655" s="3" t="inlineStr">
        <is>
          <t>předloží zadavatel spolu s dokumentací k žádosti o povolení klinického hodnocení povolení k nakládání s lidskými embryonálními kmenovými buňkami vydané Ministerstvem školství, mládeže a tělovýchovy</t>
        </is>
      </c>
    </row>
    <row r="656">
      <c r="A656" s="2" t="inlineStr">
        <is>
          <t>R2-23</t>
        </is>
      </c>
      <c r="B656" s="2" t="inlineStr">
        <is>
          <t>Léčiva a zdravotnictví</t>
        </is>
      </c>
      <c r="C656" s="2" t="inlineStr">
        <is>
          <t>Klinická hodnocení</t>
        </is>
      </c>
      <c r="D656" s="2" t="inlineStr">
        <is>
          <t>Zákon o léčivech (klinická hodnocení)</t>
        </is>
      </c>
      <c r="E656" s="2" t="inlineStr">
        <is>
          <t>F10</t>
        </is>
      </c>
      <c r="F656" s="2" t="inlineStr">
        <is>
          <t>deadline</t>
        </is>
      </c>
      <c r="G656" s="2" t="inlineStr">
        <is>
          <t>Kratší lhůty</t>
        </is>
      </c>
      <c r="H656" s="2" t="inlineStr">
        <is>
          <t>over</t>
        </is>
      </c>
      <c r="I656" s="2" t="n">
        <v>2</v>
      </c>
      <c r="J656" s="2" t="n">
        <v>2</v>
      </c>
      <c r="K656" s="2" t="inlineStr">
        <is>
          <t>unreviewed</t>
        </is>
      </c>
      <c r="L656" s="3" t="n"/>
      <c r="M656" s="3" t="n"/>
      <c r="N656" s="3" t="inlineStr">
        <is>
          <t>čl. 6 odst. 5</t>
        </is>
      </c>
      <c r="O656" s="3" t="inlineStr">
        <is>
          <t>§ 53c odst. 8</t>
        </is>
      </c>
      <c r="P656" s="3" t="inlineStr">
        <is>
          <t>Etická komise vydá odůvodněné stanovisko nejpozději do 60 dnů ode dne přijetí platné žádosti.</t>
        </is>
      </c>
      <c r="Q656" s="3" t="inlineStr">
        <is>
          <t>Etická komise musí své stanovisko předat Ústavu nejpozději jeden pracovní den před posledním dnem každé z lhůt stanovených Ústavu pro jednotlivé fáze posuzování.</t>
        </is>
      </c>
      <c r="R656" s="3" t="inlineStr">
        <is>
          <t>Interní lhůta je odvozena od procesních lhůt Ústavu a je o jeden pracovní den kratší, což stlačuje čas etické komise na posouzení pod hranici, kterou směrnice komisi zaručovala.</t>
        </is>
      </c>
      <c r="S656" s="3" t="n">
        <v>60</v>
      </c>
      <c r="T656" s="3" t="n"/>
      <c r="U656" s="3" t="inlineStr">
        <is>
          <t>dny</t>
        </is>
      </c>
      <c r="V656" s="3" t="inlineStr">
        <is>
          <t>Etická komise vydá nejpozději do 60 dnů ode dne přijetí platné žádosti své odůvodněné stanovisko žadateli a příslušnému orgánu daného členského státu.</t>
        </is>
      </c>
      <c r="W656" s="3" t="inlineStr">
        <is>
          <t>nejpozději jeden pracovní den před posledním dnem lhůty</t>
        </is>
      </c>
    </row>
    <row r="657">
      <c r="A657" s="2" t="inlineStr">
        <is>
          <t>R2-23</t>
        </is>
      </c>
      <c r="B657" s="2" t="inlineStr">
        <is>
          <t>Léčiva a zdravotnictví</t>
        </is>
      </c>
      <c r="C657" s="2" t="inlineStr">
        <is>
          <t>Klinická hodnocení</t>
        </is>
      </c>
      <c r="D657" s="2" t="inlineStr">
        <is>
          <t>Zákon o léčivech (klinická hodnocení)</t>
        </is>
      </c>
      <c r="E657" s="2" t="inlineStr">
        <is>
          <t>F11</t>
        </is>
      </c>
      <c r="F657" s="2" t="inlineStr">
        <is>
          <t>penalty</t>
        </is>
      </c>
      <c r="G657" s="2" t="inlineStr">
        <is>
          <t>Vyšší sankce</t>
        </is>
      </c>
      <c r="H657" s="2" t="inlineStr">
        <is>
          <t>over</t>
        </is>
      </c>
      <c r="I657" s="2" t="n">
        <v>4</v>
      </c>
      <c r="J657" s="2" t="n">
        <v>0</v>
      </c>
      <c r="K657" s="2" t="inlineStr">
        <is>
          <t>REFUTED</t>
        </is>
      </c>
      <c r="L657" s="3" t="inlineStr">
        <is>
          <t>eu_mandates_it</t>
        </is>
      </c>
      <c r="M657" s="3" t="inlineStr">
        <is>
          <t>Tvrzení, že 'celý sankční aparát ... je čistě národní nadstavba', neobstojí: skutkové podstaty, na nichž nález staví, jsou v zákoně uvozeny slovy 'Zadavatel se dopustí správního deliktu tím, že v rozporu s nařízením o klinickém hodnocení' (§ 105 odst. 6), tedy sankcionují porušení přímo použitelného nařízení (EU) č. 536/2014, které směrnici 2001/20/ES zrušilo a jehož čl. 94 členským státům ukládá stanovit za porušení nařízení účinné, přiměřené a odrazující sankce. Stanovení pokut je tedy plněním unijní povinnosti, nikoli jejím překročením. Ryze národní zbytek je úzký - pojištění podle § 58 odst. 2 (§ 105 odst. 7 písm. a)) a mlčenlivost člena etické komise (§ 108 odst. 9) - a odpovídá závažnosti 2.</t>
        </is>
      </c>
      <c r="N657" s="3" t="inlineStr">
        <is>
          <t>čl. 12</t>
        </is>
      </c>
      <c r="O657" s="3" t="inlineStr">
        <is>
          <t>§ 105 odst. 6 a 7, § 107 odst. 1 písm. c) a d), § 108 odst. 9, 11 a 13</t>
        </is>
      </c>
      <c r="P657" s="3" t="inlineStr">
        <is>
          <t>Směrnice neobsahuje žádné ustanovení o sankcích; jediným nástrojem je pozastavení nebo zákaz hodnocení a postup k nápravě.</t>
        </is>
      </c>
      <c r="Q657" s="3" t="inlineStr">
        <is>
          <t>Za delikty při klinickém hodnocení hrozí zadavateli pokuta až 5 000 000 Kč (významná změna bez povolení, chybějící pojištění nekomerčního zadavatele) a až 2 000 000 Kč (mj. hlášení podezření na závažné neočekávané nežádoucí účinky, archivace základního dokumentu, chybějící pojistná smlouva podle § 58 odst. 2); člen etické komise jako fyzická osoba odpovídá za porušení mlčenlivosti pokutou do 300 000 Kč a zákazem činnosti.</t>
        </is>
      </c>
      <c r="R657" s="3" t="inlineStr">
        <is>
          <t>Celý sankční aparát včetně osobní odpovědnosti členů etických komisí je čistě národní nadstavba, směrnicí nevyžadovaná.</t>
        </is>
      </c>
      <c r="S657" s="3" t="n"/>
      <c r="T657" s="3" t="n">
        <v>5000000</v>
      </c>
      <c r="U657" s="3" t="inlineStr">
        <is>
          <t>CZK</t>
        </is>
      </c>
      <c r="V657" s="3" t="inlineStr">
        <is>
          <t>může klinické hodnocení pozastavit či zakázat a uvědomí o tom zadavatele.</t>
        </is>
      </c>
      <c r="W657" s="3" t="inlineStr">
        <is>
          <t>Fyzická osoba se dopustí přestupku tím, že v rozporu s § 53a odst. 5 poruší povinnost zachovávat mlčenlivost.</t>
        </is>
      </c>
    </row>
    <row r="658">
      <c r="A658" s="2" t="inlineStr">
        <is>
          <t>R2-23</t>
        </is>
      </c>
      <c r="B658" s="2" t="inlineStr">
        <is>
          <t>Léčiva a zdravotnictví</t>
        </is>
      </c>
      <c r="C658" s="2" t="inlineStr">
        <is>
          <t>Klinická hodnocení</t>
        </is>
      </c>
      <c r="D658" s="2" t="inlineStr">
        <is>
          <t>Zákon o léčivech (klinická hodnocení)</t>
        </is>
      </c>
      <c r="E658" s="2" t="inlineStr">
        <is>
          <t>F12</t>
        </is>
      </c>
      <c r="F658" s="2" t="inlineStr">
        <is>
          <t>scope</t>
        </is>
      </c>
      <c r="G658" s="2" t="inlineStr">
        <is>
          <t>Širší působnost</t>
        </is>
      </c>
      <c r="H658" s="2" t="inlineStr">
        <is>
          <t>under</t>
        </is>
      </c>
      <c r="I658" s="2" t="n">
        <v>2</v>
      </c>
      <c r="J658" s="2" t="n">
        <v>2</v>
      </c>
      <c r="K658" s="2" t="inlineStr">
        <is>
          <t>unreviewed</t>
        </is>
      </c>
      <c r="L658" s="3" t="n"/>
      <c r="M658" s="3" t="n"/>
      <c r="N658" s="3" t="inlineStr">
        <is>
          <t>čl. 2 písm. k)</t>
        </is>
      </c>
      <c r="O658" s="3" t="inlineStr">
        <is>
          <t>§ 53a odst. 1</t>
        </is>
      </c>
      <c r="P658" s="3" t="inlineStr">
        <is>
          <t>Etická komise je orgán tvořený zdravotnickými pracovníky a osobami bez lékařského vzdělání (množné číslo).</t>
        </is>
      </c>
      <c r="Q658" s="3" t="inlineStr">
        <is>
          <t>Etická komise je složena z odborníků z oblasti zdravotnictví a minimálně jedné osoby bez zdravotnického vzdělání a bez odborné vědecké kvalifikace.</t>
        </is>
      </c>
      <c r="R658" s="3" t="inlineStr">
        <is>
          <t>Český zákon snižuje laickou složku na jediného člena, tedy méně, než naznačuje definice ve směrnici; jde o mírnější, nikoli přísnější provedení.</t>
        </is>
      </c>
      <c r="S658" s="3" t="n"/>
      <c r="T658" s="3" t="n">
        <v>1</v>
      </c>
      <c r="U658" s="3" t="inlineStr">
        <is>
          <t>osoba</t>
        </is>
      </c>
      <c r="V658" s="3" t="inlineStr">
        <is>
          <t>„etickou komisí“: nezávislý orgán členského státu tvořený zdravotnickými pracovníky a osobami bez lékařského vzdělání</t>
        </is>
      </c>
      <c r="W658" s="3" t="inlineStr">
        <is>
          <t>Etická komise je složena z odborníků z oblasti zdravotnictví a minimálně jedné osoby bez zdravotnického vzdělání a bez odborné vědecké kvalifikace</t>
        </is>
      </c>
    </row>
    <row r="659">
      <c r="A659" s="2" t="inlineStr">
        <is>
          <t>R2-23</t>
        </is>
      </c>
      <c r="B659" s="2" t="inlineStr">
        <is>
          <t>Léčiva a zdravotnictví</t>
        </is>
      </c>
      <c r="C659" s="2" t="inlineStr">
        <is>
          <t>Klinická hodnocení</t>
        </is>
      </c>
      <c r="D659" s="2" t="inlineStr">
        <is>
          <t>Zákon o léčivech (klinická hodnocení)</t>
        </is>
      </c>
      <c r="E659" s="2" t="inlineStr">
        <is>
          <t>F13</t>
        </is>
      </c>
      <c r="F659" s="2" t="inlineStr">
        <is>
          <t>exemption_removed</t>
        </is>
      </c>
      <c r="G659" s="2" t="inlineStr">
        <is>
          <t>Nevyužitá výjimka</t>
        </is>
      </c>
      <c r="H659" s="2" t="inlineStr">
        <is>
          <t>over</t>
        </is>
      </c>
      <c r="I659" s="2" t="n">
        <v>2</v>
      </c>
      <c r="J659" s="2" t="n">
        <v>2</v>
      </c>
      <c r="K659" s="2" t="inlineStr">
        <is>
          <t>unreviewed</t>
        </is>
      </c>
      <c r="L659" s="3" t="n"/>
      <c r="M659" s="3" t="n"/>
      <c r="N659" s="3" t="inlineStr">
        <is>
          <t>čl. 9 odst. 1 a 5</t>
        </is>
      </c>
      <c r="O659" s="3" t="inlineStr">
        <is>
          <t>§ 51 odst. 4</t>
        </is>
      </c>
      <c r="P659" s="3" t="inlineStr">
        <is>
          <t>Zadavatel smí zahájit hodnocení po kladném stanovisku etické komise, pokud mu příslušný orgán nesdělí důvody nepřijatelnosti (tichý souhlas); písemné povolení lze vyžadovat jen u vymezených kategorií přípravků.</t>
        </is>
      </c>
      <c r="Q659" s="3" t="inlineStr">
        <is>
          <t>Ústav o každé žádosti o povolení klinického hodnocení i o každé významné změně rozhoduje formálním rozhodnutím platným pro území ČR.</t>
        </is>
      </c>
      <c r="R659" s="3" t="inlineStr">
        <is>
          <t>Možnost zahájit hodnocení na základě tichého souhlasu je vyloučena pro všechny přípravky; pozn.: tento posun plyne z přímo použitelného nařízení (EU) č. 536/2014, které směrnici nahradilo, nikoli z volby českého zákonodárce.</t>
        </is>
      </c>
      <c r="S659" s="3" t="n"/>
      <c r="T659" s="3" t="n"/>
      <c r="U659" s="3" t="n"/>
      <c r="V659" s="3" t="inlineStr">
        <is>
          <t>Zadavatel smí zahájit klinické hodnocení až po vydání kladného stanoviska etickou komisí a pouze pokud mu příslušný orgán daného členského státu nesdělí důvody nepřijatelnosti.</t>
        </is>
      </c>
      <c r="W659" s="3" t="inlineStr">
        <is>
          <t>Ústav rozhoduje o žádosti o povolení klinického hodnocení a o žádosti o povolení významné změny klinického hodnocení podle nařízení o klinickém hodnocení.</t>
        </is>
      </c>
    </row>
    <row r="660">
      <c r="A660" s="2" t="inlineStr">
        <is>
          <t>ENE-02</t>
        </is>
      </c>
      <c r="B660" s="2" t="inlineStr">
        <is>
          <t>Energetika a budovy</t>
        </is>
      </c>
      <c r="C660" s="2" t="inlineStr">
        <is>
          <t>EED</t>
        </is>
      </c>
      <c r="D660" s="2" t="inlineStr">
        <is>
          <t>Zákon o hospodaření energií</t>
        </is>
      </c>
      <c r="E660" s="2" t="inlineStr">
        <is>
          <t>F1</t>
        </is>
      </c>
      <c r="F660" s="2" t="inlineStr">
        <is>
          <t>scope</t>
        </is>
      </c>
      <c r="G660" s="2" t="inlineStr">
        <is>
          <t>Širší působnost</t>
        </is>
      </c>
      <c r="H660" s="2" t="inlineStr">
        <is>
          <t>over</t>
        </is>
      </c>
      <c r="I660" s="2" t="n">
        <v>5</v>
      </c>
      <c r="J660" s="2" t="n">
        <v>2</v>
      </c>
      <c r="K660" s="2" t="inlineStr">
        <is>
          <t>DOWNGRADED</t>
        </is>
      </c>
      <c r="L660" s="3" t="inlineStr">
        <is>
          <t>eu_mandates_it</t>
        </is>
      </c>
      <c r="M660" s="3" t="inlineStr">
        <is>
          <t>Against the assigned corpus text (EED consolidated to 4 May 2023, Art 8(4) = non-SME) the divergence is literal, but the Czech figure is a transposition, not an invention: Art 11(2) of the recast Directive (EU) 2023/1791 makes the audit duty turn on average annual consumption above 10 TJ over the previous three years - exactly 2 778 MWh - regardless of enterprise size, with an audit at least every four years. The only element without an EU anchor is the group-aggregation rule (podniky s podilem alespon 50 %), an anti-circumvention device of limited reach.</t>
        </is>
      </c>
      <c r="N660" s="3" t="inlineStr">
        <is>
          <t>čl. 8 odst. 4 ve spojení s čl. 2 bodem 26</t>
        </is>
      </c>
      <c r="O660" s="3" t="inlineStr">
        <is>
          <t>§ 9 odst. 2</t>
        </is>
      </c>
      <c r="P660" s="3" t="inlineStr">
        <is>
          <t>Povinný energetický audit se vztahuje pouze na podniky, které nejsou malými a středními podniky (méně než 250 zaměstnanců a obrat do 50 mil. EUR nebo bilanční suma do 43 mil. EUR), a to jednou za 4 roky.</t>
        </is>
      </c>
      <c r="Q660" s="3" t="inlineStr">
        <is>
          <t>Povinnost je navázána výhradně na spotřebu: průměrná roční konečná spotřeba energetického hospodářství nad 2778 MWh za poslední 3 roky, přičemž se sčítají údaje podnikatelů s podílem alespoň 50 % na základním kapitálu nebo hlasovacích právech.</t>
        </is>
      </c>
      <c r="R660" s="3" t="inlineStr">
        <is>
          <t>Energeticky náročné malé a střední podniky (slévárny, pekárny, skleníky, prádelny, malé teplárny), které směrnice od auditu výslovně osvobozuje, jsou v ČR povinnými osobami; navíc pravidlo o sčítání skupiny vtahuje do režimu i samostatně podprahové subjekty.</t>
        </is>
      </c>
      <c r="S660" s="3" t="inlineStr">
        <is>
          <t>non-SME (&lt;250 zaměstnanců)</t>
        </is>
      </c>
      <c r="T660" s="3" t="n">
        <v>2778</v>
      </c>
      <c r="U660" s="3" t="inlineStr">
        <is>
          <t>MWh/rok</t>
        </is>
      </c>
      <c r="V660" s="3" t="inlineStr">
        <is>
          <t>Členské státy zajistí, aby podniky, které nejsou malými a středními podniky, musely absolvovat energetický audit provedený nezávisle a nákladově efektivním způsobem kvalifikovanými nebo akreditovanými odborníky nebo provedený a kontrolovaný nezávislými orgány v souladu s vnitrostátními právními předpisy do 5. prosince 2015 a alespoň každé čtyři roky od data předchozího energetického auditu.</t>
        </is>
      </c>
      <c r="W660" s="3" t="inlineStr">
        <is>
          <t>Podnikatel, který s podnikatelem nebo podnikateli, kteří se podílejí na jeho základním kapitálu nebo hlasovacích právech alespoň 50 %, překračuje průměrnou roční konečnou spotřebu energie energetického hospodářství za poslední 3 po sobě jdoucí kalendářní roky 2778 MWh a nevztahuje se na něj povinnost podle odstavce 1, je povinen jednou za 4 roky zajistit pro své energetické hospodářství provedení energetického auditu.</t>
        </is>
      </c>
    </row>
    <row r="661">
      <c r="A661" s="2" t="inlineStr">
        <is>
          <t>ENE-02</t>
        </is>
      </c>
      <c r="B661" s="2" t="inlineStr">
        <is>
          <t>Energetika a budovy</t>
        </is>
      </c>
      <c r="C661" s="2" t="inlineStr">
        <is>
          <t>EED</t>
        </is>
      </c>
      <c r="D661" s="2" t="inlineStr">
        <is>
          <t>Zákon o hospodaření energií</t>
        </is>
      </c>
      <c r="E661" s="2" t="inlineStr">
        <is>
          <t>F2</t>
        </is>
      </c>
      <c r="F661" s="2" t="inlineStr">
        <is>
          <t>scope</t>
        </is>
      </c>
      <c r="G661" s="2" t="inlineStr">
        <is>
          <t>Širší působnost</t>
        </is>
      </c>
      <c r="H661" s="2" t="inlineStr">
        <is>
          <t>under</t>
        </is>
      </c>
      <c r="I661" s="2" t="n">
        <v>3</v>
      </c>
      <c r="J661" s="2" t="n">
        <v>3</v>
      </c>
      <c r="K661" s="2" t="inlineStr">
        <is>
          <t>unreviewed</t>
        </is>
      </c>
      <c r="L661" s="3" t="n"/>
      <c r="M661" s="3" t="n"/>
      <c r="N661" s="3" t="inlineStr">
        <is>
          <t>čl. 8 odst. 4</t>
        </is>
      </c>
      <c r="O661" s="3" t="inlineStr">
        <is>
          <t>§ 9 odst. 2 a 4</t>
        </is>
      </c>
      <c r="P661" s="3" t="inlineStr">
        <is>
          <t>Všechny podniky, které nejsou MSP, musí absolvovat energetický audit bez ohledu na výši spotřeby.</t>
        </is>
      </c>
      <c r="Q661" s="3" t="inlineStr">
        <is>
          <t>Velký podnik se spotřebou pod 2778 MWh nemá žádnou auditní povinnost; podnikatel pod 200 MWh je vyňat výslovně.</t>
        </is>
      </c>
      <c r="R661" s="3" t="inlineStr">
        <is>
          <t>Velké podniky s nízkou spotřebou energie (např. banky, pojišťovny, obchodní a poradenské společnosti s tisíci zaměstnanci) v ČR audit nedělají, ačkoli je směrnice vyžaduje - jde o pod-transpozici.</t>
        </is>
      </c>
      <c r="S661" s="3" t="n"/>
      <c r="T661" s="3" t="n">
        <v>200</v>
      </c>
      <c r="U661" s="3" t="inlineStr">
        <is>
          <t>MWh/rok</t>
        </is>
      </c>
      <c r="V661" s="3" t="inlineStr">
        <is>
          <t>Členské státy zajistí, aby podniky, které nejsou malými a středními podniky, musely absolvovat energetický audit provedený nezávisle a nákladově efektivním způsobem kvalifikovanými nebo akreditovanými odborníky nebo provedený a kontrolovaný nezávislými orgány v souladu s vnitrostátními právními předpisy do 5. prosince 2015 a alespoň každé čtyři roky od data předchozího energetického auditu.</t>
        </is>
      </c>
      <c r="W661" s="3" t="inlineStr">
        <is>
          <t>Povinnost podle odstavců 1 a 2 se nevztahuje na podnikatele, jehož roční konečná spotřeba energie energetického hospodářství je nižší než 200 MWh ročně.</t>
        </is>
      </c>
    </row>
    <row r="662">
      <c r="A662" s="2" t="inlineStr">
        <is>
          <t>ENE-02</t>
        </is>
      </c>
      <c r="B662" s="2" t="inlineStr">
        <is>
          <t>Energetika a budovy</t>
        </is>
      </c>
      <c r="C662" s="2" t="inlineStr">
        <is>
          <t>EED</t>
        </is>
      </c>
      <c r="D662" s="2" t="inlineStr">
        <is>
          <t>Zákon o hospodaření energií</t>
        </is>
      </c>
      <c r="E662" s="2" t="inlineStr">
        <is>
          <t>F3</t>
        </is>
      </c>
      <c r="F662" s="2" t="inlineStr">
        <is>
          <t>exemption_removed</t>
        </is>
      </c>
      <c r="G662" s="2" t="inlineStr">
        <is>
          <t>Nevyužitá výjimka</t>
        </is>
      </c>
      <c r="H662" s="2" t="inlineStr">
        <is>
          <t>over</t>
        </is>
      </c>
      <c r="I662" s="2" t="n">
        <v>5</v>
      </c>
      <c r="J662" s="2" t="n">
        <v>0</v>
      </c>
      <c r="K662" s="2" t="inlineStr">
        <is>
          <t>REFUTED</t>
        </is>
      </c>
      <c r="L662" s="3" t="inlineStr">
        <is>
          <t>eu_mandates_it</t>
        </is>
      </c>
      <c r="M662" s="3" t="inlineStr">
        <is>
          <t>Art 11(1) of Directive (EU) 2023/1791 requires enterprises with average annual consumption above 85 TJ (= 23 611 MWh, the Czech figure to the megawatt-hour) to implement an energy management system which 'shall be certified by an independent body in accordance with the relevant European or international standards'. The mandatory-EnMS-instead-of-optional-audit design is therefore EU law, not a Czech conversion of an exemption into a duty; the finding measures the 2024 Czech text against a 2023 consolidation that predates the recast.</t>
        </is>
      </c>
      <c r="N662" s="3" t="inlineStr">
        <is>
          <t>čl. 8 odst. 6</t>
        </is>
      </c>
      <c r="O662" s="3" t="inlineStr">
        <is>
          <t>§ 9 odst. 1</t>
        </is>
      </c>
      <c r="P662" s="3" t="inlineStr">
        <is>
          <t>Systém hospodaření s energií je podle směrnice pouze dobrovolnou alternativou, která podnik osvobozuje od povinného auditu; směrnice jeho zavedení nikomu neukládá.</t>
        </is>
      </c>
      <c r="Q662" s="3" t="inlineStr">
        <is>
          <t>Podnikatel nad 23611 MWh musí systém hospodaření s energií zavést A nechat certifikovat akreditovanou osobou podle harmonizované normy; volba mezi auditem a EnMS mu není dána.</t>
        </is>
      </c>
      <c r="R662" s="3" t="inlineStr">
        <is>
          <t>Z výjimky se stává povinnost: největší spotřebitelé musí trvale financovat certifikaci a recertifikaci ISO 50001 (řádově statisíce Kč ročně plus interní kapacity), místo aby si mohli zvolit levnější čtyřletý audit.</t>
        </is>
      </c>
      <c r="S662" s="3" t="n"/>
      <c r="T662" s="3" t="n">
        <v>23611</v>
      </c>
      <c r="U662" s="3" t="inlineStr">
        <is>
          <t>MWh/rok</t>
        </is>
      </c>
      <c r="V662" s="3" t="inlineStr">
        <is>
          <t>Od požadavků odstavce 4 jsou osvobozeny podniky, které nejsou malými a středními podniky a které zavádějí systém hospodaření s energií nebo systém environmentálního řízení certifikovaný nezávislým orgánem podle příslušných evropských či mezinárodních norem, pokud členské státy zajistí, že příslušný systém řízení zahrnuje energetický audit na základě minimálních kritérií založených na zásadách stanovených v příloze VI.</t>
        </is>
      </c>
      <c r="W662" s="3" t="inlineStr">
        <is>
          <t>Podnikatel, který s podnikatelem nebo podnikateli, kteří se podílejí na jeho základním kapitálu nebo hlasovacích právech alespoň 50 %, překračuje průměrnou roční konečnou spotřebu energie energetického hospodářství za poslední 3 po sobě jdoucí kalendářní roky 23611 MWh, je povinen pro své energetické hospodářství zavést a certifikovat akreditovanou osobou systém hospodaření s energií podle harmonizované technické normy upravující systém managementu hospodaření s energií</t>
        </is>
      </c>
    </row>
    <row r="663">
      <c r="A663" s="2" t="inlineStr">
        <is>
          <t>ENE-02</t>
        </is>
      </c>
      <c r="B663" s="2" t="inlineStr">
        <is>
          <t>Energetika a budovy</t>
        </is>
      </c>
      <c r="C663" s="2" t="inlineStr">
        <is>
          <t>EED</t>
        </is>
      </c>
      <c r="D663" s="2" t="inlineStr">
        <is>
          <t>Zákon o hospodaření energií</t>
        </is>
      </c>
      <c r="E663" s="2" t="inlineStr">
        <is>
          <t>F4</t>
        </is>
      </c>
      <c r="F663" s="2" t="inlineStr">
        <is>
          <t>scope</t>
        </is>
      </c>
      <c r="G663" s="2" t="inlineStr">
        <is>
          <t>Širší působnost</t>
        </is>
      </c>
      <c r="H663" s="2" t="inlineStr">
        <is>
          <t>over</t>
        </is>
      </c>
      <c r="I663" s="2" t="n">
        <v>3</v>
      </c>
      <c r="J663" s="2" t="n">
        <v>3</v>
      </c>
      <c r="K663" s="2" t="inlineStr">
        <is>
          <t>unreviewed</t>
        </is>
      </c>
      <c r="L663" s="3" t="n"/>
      <c r="M663" s="3" t="n"/>
      <c r="N663" s="3" t="inlineStr">
        <is>
          <t>čl. 8</t>
        </is>
      </c>
      <c r="O663" s="3" t="inlineStr">
        <is>
          <t>§ 9 odst. 3 písm. c)</t>
        </is>
      </c>
      <c r="P663" s="3" t="inlineStr">
        <is>
          <t>Směrnice ukládá povinný audit jen podnikům, které nejsou MSP; veřejným subjektům žádnou auditní povinnost neukládá (čl. 5 se týká renovace budov ústředních vládních institucí).</t>
        </is>
      </c>
      <c r="Q663" s="3" t="inlineStr">
        <is>
          <t>Stát, kraje, obce, příspěvkové organizace, veřejné vysoké školy a ČNB musí zajistit energetický audit již od 500 MWh průměrné roční konečné spotřeby.</t>
        </is>
      </c>
      <c r="R663" s="3" t="inlineStr">
        <is>
          <t>Povinnost dopadá na tisíce obcí a příspěvkových organizací při prahu 5,5x nižším než u podnikatelů; jde o čistě vnitrostátní rozšíření osobní i materiální působnosti.</t>
        </is>
      </c>
      <c r="S663" s="3" t="n"/>
      <c r="T663" s="3" t="n">
        <v>500</v>
      </c>
      <c r="U663" s="3" t="inlineStr">
        <is>
          <t>MWh/rok</t>
        </is>
      </c>
      <c r="V663" s="3" t="inlineStr">
        <is>
          <t>SMĚRNICE MLČÍ</t>
        </is>
      </c>
      <c r="W663" s="3" t="inlineStr">
        <is>
          <t>zajistit provedení energetického auditu v případě, že překračují průměrnou roční konečnou spotřebu energie energetického hospodářství za poslední 3 po sobě jdoucí kalendářní roky 500 MWh a nevztahuje se na ně povinnost podle písmene a) nebo b).</t>
        </is>
      </c>
    </row>
    <row r="664">
      <c r="A664" s="2" t="inlineStr">
        <is>
          <t>ENE-02</t>
        </is>
      </c>
      <c r="B664" s="2" t="inlineStr">
        <is>
          <t>Energetika a budovy</t>
        </is>
      </c>
      <c r="C664" s="2" t="inlineStr">
        <is>
          <t>EED</t>
        </is>
      </c>
      <c r="D664" s="2" t="inlineStr">
        <is>
          <t>Zákon o hospodaření energií</t>
        </is>
      </c>
      <c r="E664" s="2" t="inlineStr">
        <is>
          <t>F5</t>
        </is>
      </c>
      <c r="F664" s="2" t="inlineStr">
        <is>
          <t>scope</t>
        </is>
      </c>
      <c r="G664" s="2" t="inlineStr">
        <is>
          <t>Širší působnost</t>
        </is>
      </c>
      <c r="H664" s="2" t="inlineStr">
        <is>
          <t>over</t>
        </is>
      </c>
      <c r="I664" s="2" t="n">
        <v>4</v>
      </c>
      <c r="J664" s="2" t="n">
        <v>0</v>
      </c>
      <c r="K664" s="2" t="inlineStr">
        <is>
          <t>REFUTED</t>
        </is>
      </c>
      <c r="L664" s="3" t="inlineStr">
        <is>
          <t>misread_cz</t>
        </is>
      </c>
      <c r="M664" s="3" t="inlineStr">
        <is>
          <t>The Czech act does not exclude in-house experts. § 10 odst. 7 pism. g) bars only a specialist who is a statutory body member, has an ownership interest in, is a close person to, or controls the audited entity - employment is not listed - and § 10 odst. 2 pism. b) expressly contemplates a specialist working in a 'pracovnim nebo obdobnem pomeru'. An employed company energy manager may therefore audit their employer once licensed, and the licence itself is precisely the quality-assurance scheme that Art 8(1) second subparagraph conditions in-house audits on (see also Art 16 on certification schemes). Independence from ownership is in any event required by Art 8(4) ('provedeny nezavisle').</t>
        </is>
      </c>
      <c r="N664" s="3" t="inlineStr">
        <is>
          <t>čl. 8 odst. 1 druhý pododstavec</t>
        </is>
      </c>
      <c r="O664" s="3" t="inlineStr">
        <is>
          <t>§ 9 odst. 8 písm. a) bod 1 ve spojení s § 10 odst. 7 písm. g)</t>
        </is>
      </c>
      <c r="P664" s="3" t="inlineStr">
        <is>
          <t>Audit smí provést kvalifikovaný či akreditovaný odborník, výslovně včetně vnitropodnikových odborníků nebo energetických auditorů, má-li stát systém kontroly kvality.</t>
        </is>
      </c>
      <c r="Q664" s="3" t="inlineStr">
        <is>
          <t>Audit smí provést pouze energetický specialista s oprávněním uděleným ministerstvem (nebo osoba oprávněná v jiném členském státě) a nesmí jej provést osoba majetkově či personálně propojená s auditovaným subjektem.</t>
        </is>
      </c>
      <c r="R664" s="3" t="inlineStr">
        <is>
          <t>Vnitropodnikový energetik, kterého směrnice připouští, je v ČR z auditu vyloučen; podniky musí povinně nakupovat externí službu na uzavřeném, státem licencovaném trhu.</t>
        </is>
      </c>
      <c r="S664" s="3" t="n"/>
      <c r="T664" s="3" t="n"/>
      <c r="U664" s="3" t="n"/>
      <c r="V664" s="3" t="inlineStr">
        <is>
          <t>Energetické audity ve smyslu prvního pododstavce mohou být prováděny vnitropodnikovými odborníky nebo energetickými auditory za předpokladu, že dotyčný členský stát má vytvořen systém za účelem zajištění a kontroly jejich kvality, zahrnující případně i každoroční náhodný výběr alespoň statisticky významného procentního podílu ze všech energetických auditů, které provádějí.</t>
        </is>
      </c>
      <c r="W664" s="3" t="inlineStr">
        <is>
          <t>příslušným energetickým specialistou podle § 10 odst. 1 písm. a), nebo</t>
        </is>
      </c>
    </row>
    <row r="665">
      <c r="A665" s="2" t="inlineStr">
        <is>
          <t>ENE-02</t>
        </is>
      </c>
      <c r="B665" s="2" t="inlineStr">
        <is>
          <t>Energetika a budovy</t>
        </is>
      </c>
      <c r="C665" s="2" t="inlineStr">
        <is>
          <t>EED</t>
        </is>
      </c>
      <c r="D665" s="2" t="inlineStr">
        <is>
          <t>Zákon o hospodaření energií</t>
        </is>
      </c>
      <c r="E665" s="2" t="inlineStr">
        <is>
          <t>F6</t>
        </is>
      </c>
      <c r="F665" s="2" t="inlineStr">
        <is>
          <t>reporting</t>
        </is>
      </c>
      <c r="G665" s="2" t="inlineStr">
        <is>
          <t>Nadbytečné vykazování</t>
        </is>
      </c>
      <c r="H665" s="2" t="inlineStr">
        <is>
          <t>over</t>
        </is>
      </c>
      <c r="I665" s="2" t="n">
        <v>4</v>
      </c>
      <c r="J665" s="2" t="n">
        <v>3</v>
      </c>
      <c r="K665" s="2" t="inlineStr">
        <is>
          <t>DOWNGRADED</t>
        </is>
      </c>
      <c r="L665" s="3" t="inlineStr">
        <is>
          <t>severity_inflated</t>
        </is>
      </c>
      <c r="M665" s="3" t="inlineStr">
        <is>
          <t>The divergence is real - nothing in Arts 8, 16 or Annex VI requires the audit report itself to be filed with the State - but the duty in § 10 odst. 7 pism. d) falls on the specialist (uploading a document already produced), the register is not public (only the list of energy-service providers under § 10f odst. 1 is), and § 10 odst. 7 pism. b) imposes professional secrecy, so the trade-secret exposure asserted is limited. The notification of a foreign-authorised auditor under § 9 odst. 9 pism. b) is in substance the prior declaration allowed by Directive 2005/36/ES.</t>
        </is>
      </c>
      <c r="N665" s="3" t="inlineStr">
        <is>
          <t>čl. 8 odst. 1 a 4</t>
        </is>
      </c>
      <c r="O665" s="3" t="inlineStr">
        <is>
          <t>§ 10 odst. 7 písm. d) a § 9 odst. 9</t>
        </is>
      </c>
      <c r="P665" s="3" t="inlineStr">
        <is>
          <t>Směrnice neukládá předávat zprávu o energetickém auditu státu; naopak chrání volné nakládání s nálezy auditu ve prospěch zákazníka.</t>
        </is>
      </c>
      <c r="Q665" s="3" t="inlineStr">
        <is>
          <t>Energetický specialista musí průběžně dálkově předávat celou písemnou zprávu o provedeném energetickém auditu do evidence ministerstva; povinná osoba navíc musí audit předložit na vyžádání ministerstvu či SEI a oznámit ministerstvu provedení auditu odborníkem z jiného členského státu včetně kopie jeho oprávnění.</t>
        </is>
      </c>
      <c r="R665" s="3" t="inlineStr">
        <is>
          <t>Kompletní energetický a provozní profil každého povinného podniku (spotřeby po zařízeních, technologie, náklady) se povinně ukládá do státní databáze - riziko pro obchodní tajemství; oznamovací povinnost s kopií zahraničního oprávnění navíc zvyšuje bariéru přeshraničního poskytování auditorských služeb.</t>
        </is>
      </c>
      <c r="S665" s="3" t="n"/>
      <c r="T665" s="3" t="n"/>
      <c r="U665" s="3" t="n"/>
      <c r="V665" s="3" t="inlineStr">
        <is>
          <t>SMĚRNICE MLČÍ</t>
        </is>
      </c>
      <c r="W665" s="3" t="inlineStr">
        <is>
          <t>průběžně předávat způsobem umožňujícím dálkový přístup do evidence ministerstva o provedených činnostech energetických specialistů písemnou zprávu o provedeném energetickém auditu a dále údaje týkající se energetického posudku, průkazu, zprávy o kontrole systémů vytápění a kombinovaných systémů vytápění a větrání, zprávy o kontrole systémů klimatizace a kombinovaných systémů klimatizace a větrání a zprávy o kontrole samostatně provozovaného systému větrání minimálně v rozsahu stanoveném prováděcím právním předpisem,</t>
        </is>
      </c>
    </row>
    <row r="666">
      <c r="A666" s="2" t="inlineStr">
        <is>
          <t>ENE-02</t>
        </is>
      </c>
      <c r="B666" s="2" t="inlineStr">
        <is>
          <t>Energetika a budovy</t>
        </is>
      </c>
      <c r="C666" s="2" t="inlineStr">
        <is>
          <t>EED</t>
        </is>
      </c>
      <c r="D666" s="2" t="inlineStr">
        <is>
          <t>Zákon o hospodaření energií</t>
        </is>
      </c>
      <c r="E666" s="2" t="inlineStr">
        <is>
          <t>F7</t>
        </is>
      </c>
      <c r="F666" s="2" t="inlineStr">
        <is>
          <t>deadline</t>
        </is>
      </c>
      <c r="G666" s="2" t="inlineStr">
        <is>
          <t>Kratší lhůty</t>
        </is>
      </c>
      <c r="H666" s="2" t="inlineStr">
        <is>
          <t>over</t>
        </is>
      </c>
      <c r="I666" s="2" t="n">
        <v>2</v>
      </c>
      <c r="J666" s="2" t="n">
        <v>2</v>
      </c>
      <c r="K666" s="2" t="inlineStr">
        <is>
          <t>unreviewed</t>
        </is>
      </c>
      <c r="L666" s="3" t="n"/>
      <c r="M666" s="3" t="n"/>
      <c r="N666" s="3" t="inlineStr">
        <is>
          <t>čl. 8 odst. 4</t>
        </is>
      </c>
      <c r="O666" s="3" t="inlineStr">
        <is>
          <t>§ 9 odst. 8 písm. b) a odst. 10</t>
        </is>
      </c>
      <c r="P666" s="3" t="inlineStr">
        <is>
          <t>Směrnice stanoví pouze jednorázové datum 5. prosince 2015 a poté cyklus nejméně jednou za čtyři roky; žádnou lhůtu pro první audit po vzniku povinnosti nestanoví.</t>
        </is>
      </c>
      <c r="Q666" s="3" t="inlineStr">
        <is>
          <t>Audit musí být proveden do 1 roku od vzniku povinnosti a systém hospodaření s energií zaveden a certifikován do 2 let od vzniku povinnosti.</t>
        </is>
      </c>
      <c r="R666" s="3" t="inlineStr">
        <is>
          <t>Podnik, který poprvé překročí spotřební práh, má pevnou roční (resp. dvouletou) lhůtu vymahatelnou pokutou; směrnice takový tlak nevytváří.</t>
        </is>
      </c>
      <c r="S666" s="3" t="n"/>
      <c r="T666" s="3" t="n">
        <v>1</v>
      </c>
      <c r="U666" s="3" t="inlineStr">
        <is>
          <t>rok</t>
        </is>
      </c>
      <c r="V666" s="3" t="inlineStr">
        <is>
          <t>Členské státy zajistí, aby podniky, které nejsou malými a středními podniky, musely absolvovat energetický audit provedený nezávisle a nákladově efektivním způsobem kvalifikovanými nebo akreditovanými odborníky nebo provedený a kontrolovaný nezávislými orgány v souladu s vnitrostátními právními předpisy do 5. prosince 2015 a alespoň každé čtyři roky od data předchozího energetického auditu.</t>
        </is>
      </c>
      <c r="W666" s="3" t="inlineStr">
        <is>
          <t>být proveden do 1 roku od vzniku povinnosti na základě dat o konečné spotřebě energie energetického hospodářství za 3 roky předcházející vzniku povinnosti a musí být proveden v souladu s právními předpisy,</t>
        </is>
      </c>
    </row>
    <row r="667">
      <c r="A667" s="2" t="inlineStr">
        <is>
          <t>ENE-02</t>
        </is>
      </c>
      <c r="B667" s="2" t="inlineStr">
        <is>
          <t>Energetika a budovy</t>
        </is>
      </c>
      <c r="C667" s="2" t="inlineStr">
        <is>
          <t>EED</t>
        </is>
      </c>
      <c r="D667" s="2" t="inlineStr">
        <is>
          <t>Zákon o hospodaření energií</t>
        </is>
      </c>
      <c r="E667" s="2" t="inlineStr">
        <is>
          <t>F8</t>
        </is>
      </c>
      <c r="F667" s="2" t="inlineStr">
        <is>
          <t>exemption_removed</t>
        </is>
      </c>
      <c r="G667" s="2" t="inlineStr">
        <is>
          <t>Nevyužitá výjimka</t>
        </is>
      </c>
      <c r="H667" s="2" t="inlineStr">
        <is>
          <t>over</t>
        </is>
      </c>
      <c r="I667" s="2" t="n">
        <v>4</v>
      </c>
      <c r="J667" s="2" t="n">
        <v>3</v>
      </c>
      <c r="K667" s="2" t="inlineStr">
        <is>
          <t>DOWNGRADED</t>
        </is>
      </c>
      <c r="L667" s="3" t="inlineStr">
        <is>
          <t>not_goldplating</t>
        </is>
      </c>
      <c r="M667" s="3" t="inlineStr">
        <is>
          <t>Art 9b(1) closes with an express delegation: 'Kazdy clensky stat jasne stanovi a zverejni obecna kriteria, metodiky nebo postupy pro stanoveni technicke neproveditelnosti a nakladove neefektivity.' The closed list in § 7 odst. 10 (radiant systems with technical obstacles, solid-fuel batch boilers, non-enclosed multipurpose spaces, buildings in the 'mimoradne usporna' class) is that national criteria set, and § 7 odst. 4 pism. e) mirrors the directive's meter/heat-cost-allocator cascade. Choosing criteria that are mainly technical is an exercise of the discretion the directive invites, not an added duty.</t>
        </is>
      </c>
      <c r="N667" s="3" t="inlineStr">
        <is>
          <t>čl. 9b odst. 1</t>
        </is>
      </c>
      <c r="O667" s="3" t="inlineStr">
        <is>
          <t>§ 7 odst. 4 písm. e) ve spojení s § 7 odst. 10</t>
        </is>
      </c>
      <c r="P667" s="3" t="inlineStr">
        <is>
          <t>Individuální měřiče nebo indikátory se instalují jen tehdy, je-li to technicky proveditelné a nákladově efektivní z hlediska přiměřenosti ve vztahu k potenciálním úsporám energie; kritéria neproveditelnosti a nákladové neefektivnosti si stanoví členský stát.</t>
        </is>
      </c>
      <c r="Q667" s="3" t="inlineStr">
        <is>
          <t>Vybavení každého bytu a nebytového prostoru je bezvýjimečnou povinností; úlevy jsou omezeny na uzavřený výčet čtyř technických situací (sálavé vytápění, násypný kotel, neuzavřené prostory, třída mimořádně úsporná).</t>
        </is>
      </c>
      <c r="R667" s="3" t="inlineStr">
        <is>
          <t>Obecná ekonomická výjimka směrnice byla nahrazena úzkým taxativním seznamem - vlastníci a SVJ musí instalovat přístroje i tam, kde náklady zjevně převyšují úspory, bez možnosti to prokázat.</t>
        </is>
      </c>
      <c r="S667" s="3" t="n"/>
      <c r="T667" s="3" t="n"/>
      <c r="U667" s="3" t="n"/>
      <c r="V667" s="3" t="inlineStr">
        <is>
          <t>V budovách s více bytovými jednotkami a ve víceúčelových budovách s ústředním zdrojem vytápění nebo chlazení nebo s dodávkami ze soustavy dálkového vytápění nebo chlazení se nainstalují individuální měřiče spotřeby, aby bylo možné měřit spotřebu tepla či chlazení nebo teplé užitkové vody u každé ucelené části budovy, pokud je to technicky proveditelné a nákladově efektivní z hlediska přiměřenosti ve vztahu k potenciálním úsporám energie.</t>
        </is>
      </c>
      <c r="W667" s="3" t="inlineStr">
        <is>
          <t>vybavit, v případě bytových domů a víceúčelových staveb s dodávkou tepla nebo chladu ze soustavy zásobování tepelnou energií nebo s ústředním vytápěním nebo chlazením anebo společnou přípravou teplé vody každý byt a nebytový prostor přístroji registrujícími dodávku tepelné energie, kterými jsou stanovená měřidla podle zákona o metrologii anebo zařízení pro rozdělování nákladů na vytápění, v rozsahu a způsobem podle prováděcího právního předpisu; vlastníci a uživatelé bytů nebo nebytových prostor jsou povinni na základě výzvy vlastníka budovy, společenství vlastníků jednotek nebo v případě, že společenství vlastníků jednotek nevzniklo, správce umožnit instalaci, údržbu a kontrolu těchto přístrojů,</t>
        </is>
      </c>
    </row>
    <row r="668">
      <c r="A668" s="2" t="inlineStr">
        <is>
          <t>ENE-02</t>
        </is>
      </c>
      <c r="B668" s="2" t="inlineStr">
        <is>
          <t>Energetika a budovy</t>
        </is>
      </c>
      <c r="C668" s="2" t="inlineStr">
        <is>
          <t>EED</t>
        </is>
      </c>
      <c r="D668" s="2" t="inlineStr">
        <is>
          <t>Zákon o hospodaření energií</t>
        </is>
      </c>
      <c r="E668" s="2" t="inlineStr">
        <is>
          <t>F9</t>
        </is>
      </c>
      <c r="F668" s="2" t="inlineStr">
        <is>
          <t>exemption_removed</t>
        </is>
      </c>
      <c r="G668" s="2" t="inlineStr">
        <is>
          <t>Nevyužitá výjimka</t>
        </is>
      </c>
      <c r="H668" s="2" t="inlineStr">
        <is>
          <t>over</t>
        </is>
      </c>
      <c r="I668" s="2" t="n">
        <v>4</v>
      </c>
      <c r="J668" s="2" t="n">
        <v>0</v>
      </c>
      <c r="K668" s="2" t="inlineStr">
        <is>
          <t>REFUTED</t>
        </is>
      </c>
      <c r="L668" s="3" t="inlineStr">
        <is>
          <t>eu_mandates_it</t>
        </is>
      </c>
      <c r="M668" s="3" t="inlineStr">
        <is>
          <t>Art 9c(2) sets the retrofit duty and the 1 January 2027 date as the default; the cost-effectiveness escape is a demonstration made by the Member State ('pokud dotceny clensky stat neprokaze, ze to neni nakladove efektivni'), not an individual exemption an owner could invoke. A Member State that has not made that demonstration must impose the full duty, which is what § 7 odst. 11 does. Technical-feasibility relief survives through § 7 odst. 10, which governs the devices under § 7 odst. 4 pism. e) referenced by odst. 11; monthly reading (§ 7 odst. 12) is likewise implied by Art 10a and Annex VIIa.</t>
        </is>
      </c>
      <c r="N668" s="3" t="inlineStr">
        <is>
          <t>čl. 9c odst. 1 a 2</t>
        </is>
      </c>
      <c r="O668" s="3" t="inlineStr">
        <is>
          <t>§ 7 odst. 11</t>
        </is>
      </c>
      <c r="P668" s="3" t="inlineStr">
        <is>
          <t>Dálkově odečitatelné musí být měřiče instalované po 25. říjnu 2020, přičemž podmínky technické proveditelnosti a nákladové efektivnosti podle čl. 9b odst. 1 nadále platí; dovybavení stávajících měřičů do 1. ledna 2027 odpadá, prokáže-li členský stát, že není nákladově efektivní.</t>
        </is>
      </c>
      <c r="Q668" s="3" t="inlineStr">
        <is>
          <t>Veškerá měřidla a přístroje instalované po účinnosti zákona musí být dálkově odečitatelné a veškerá stávající místa musí být osazena dálkově odečitatelnými přístroji do 1. ledna 2027, bez jakékoli výhrady nákladové efektivnosti.</t>
        </is>
      </c>
      <c r="R668" s="3" t="inlineStr">
        <is>
          <t>ČR nevyužila možnost prokázat nenákladovou efektivnost a nepřevzala ani výhradu technické proveditelnosti - povinná výměna všech měřidel a indikátorů v bytovém fondu do konce roku 2026 dopadá na statisíce bytů bez únikové klauzule.</t>
        </is>
      </c>
      <c r="S668" s="3" t="n"/>
      <c r="T668" s="3" t="inlineStr">
        <is>
          <t>1. 1. 2027</t>
        </is>
      </c>
      <c r="U668" s="3" t="n"/>
      <c r="V668" s="3" t="inlineStr">
        <is>
          <t>Měřiče a indikátory pro rozdělování nákladů na vytápění, které již byly nainstalovány, ale nejsou dálkově odečitatelné, musí být vybaveny možností dálkového odečítání, nebo nahrazeny dálkově odečitatelnými přístroji do 1. ledna 2027, pokud dotčený členský stát neprokáže, že to není nákladově efektivní.</t>
        </is>
      </c>
      <c r="W668" s="3" t="inlineStr">
        <is>
          <t>Veškerá stanovená měřidla a přístroje registrující dodávku tepelné energie podle odstavce 4 písm. d) nebo e) instalovaná po účinnosti tohoto zákona musí být dálkově odečitatelnými stanovenými měřidly a dálkově odečitatelnými přístroji registrujícími dodávku tepelné energie v rozsahu a způsobem stanoveným prováděcím právním předpisem. Veškerá stávající místa osazená stanovenými měřidly nebo přístroji registrujícími dodávku tepelné energie podle odstavce 4 písm. d) nebo e) musí být osazena dálkově odečitatelnými stanovenými měřidly nebo dálkově odečitatelnými přístroji registrujícími dodávku tepelné energie do 1. ledna 2027 v rozsahu a způsobem stanoveným prováděcím právním předpisem.</t>
        </is>
      </c>
    </row>
    <row r="669">
      <c r="A669" s="2" t="inlineStr">
        <is>
          <t>ENE-02</t>
        </is>
      </c>
      <c r="B669" s="2" t="inlineStr">
        <is>
          <t>Energetika a budovy</t>
        </is>
      </c>
      <c r="C669" s="2" t="inlineStr">
        <is>
          <t>EED</t>
        </is>
      </c>
      <c r="D669" s="2" t="inlineStr">
        <is>
          <t>Zákon o hospodaření energií</t>
        </is>
      </c>
      <c r="E669" s="2" t="inlineStr">
        <is>
          <t>F10</t>
        </is>
      </c>
      <c r="F669" s="2" t="inlineStr">
        <is>
          <t>scope</t>
        </is>
      </c>
      <c r="G669" s="2" t="inlineStr">
        <is>
          <t>Širší působnost</t>
        </is>
      </c>
      <c r="H669" s="2" t="inlineStr">
        <is>
          <t>over</t>
        </is>
      </c>
      <c r="I669" s="2" t="n">
        <v>3</v>
      </c>
      <c r="J669" s="2" t="n">
        <v>3</v>
      </c>
      <c r="K669" s="2" t="inlineStr">
        <is>
          <t>unreviewed</t>
        </is>
      </c>
      <c r="L669" s="3" t="n"/>
      <c r="M669" s="3" t="n"/>
      <c r="N669" s="3" t="inlineStr">
        <is>
          <t>čl. 9a odst. 1</t>
        </is>
      </c>
      <c r="O669" s="3" t="inlineStr">
        <is>
          <t>§ 7 odst. 4 písm. d)</t>
        </is>
      </c>
      <c r="P669" s="3" t="inlineStr">
        <is>
          <t>Koneční zákazníci odebírající dálkové vytápění, chlazení a teplou užitkovou vodu musí být vybaveni měřiči za konkurenceschopné ceny, které přesně odrážejí jejich skutečnou spotřebu.</t>
        </is>
      </c>
      <c r="Q669" s="3" t="inlineStr">
        <is>
          <t>Musí jít o stanovená měřidla podle zákona o metrologii, tedy měřidla podléhající povinnému schválení typu a periodickému ověřování.</t>
        </is>
      </c>
      <c r="R669" s="3" t="inlineStr">
        <is>
          <t>Volnější evropský požadavek na 'měřiče za konkurenceschopné ceny' byl zpřísněn na metrologicky stanovená měřidla s cyklickým ověřováním, což trvale zvyšuje pořizovací i provozní náklady vlastníků budov.</t>
        </is>
      </c>
      <c r="S669" s="3" t="n"/>
      <c r="T669" s="3" t="n"/>
      <c r="U669" s="3" t="n"/>
      <c r="V669" s="3" t="inlineStr">
        <is>
          <t>Členské státy zajistí, aby byli koneční zákazníci odebírající dálkové vytápění, dálkové chlazení a teplou užitkovou vodu vybaveni měřiči za konkurenceschopné ceny, které přesně odrážejí jejich skutečnou spotřebu energie.</t>
        </is>
      </c>
      <c r="W669" s="3" t="inlineStr">
        <is>
          <t>vybavit fyzickým nebo právnickým osobám, jež nakupují teplo, chlad nebo teplou vodu pro své vlastní konečné užití (dále jen „konečný zákazník“), vnitřní tepelná zařízení budov stanovenými měřidly podle zákona o metrologii; konečný zákazník má právo na instalaci těchto měřidel a zároveň je povinen umožnit jejich instalaci, údržbu a kontrolu,</t>
        </is>
      </c>
    </row>
    <row r="670">
      <c r="A670" s="2" t="inlineStr">
        <is>
          <t>ENE-02</t>
        </is>
      </c>
      <c r="B670" s="2" t="inlineStr">
        <is>
          <t>Energetika a budovy</t>
        </is>
      </c>
      <c r="C670" s="2" t="inlineStr">
        <is>
          <t>EED</t>
        </is>
      </c>
      <c r="D670" s="2" t="inlineStr">
        <is>
          <t>Zákon o hospodaření energií</t>
        </is>
      </c>
      <c r="E670" s="2" t="inlineStr">
        <is>
          <t>F11</t>
        </is>
      </c>
      <c r="F670" s="2" t="inlineStr">
        <is>
          <t>scope</t>
        </is>
      </c>
      <c r="G670" s="2" t="inlineStr">
        <is>
          <t>Širší působnost</t>
        </is>
      </c>
      <c r="H670" s="2" t="inlineStr">
        <is>
          <t>over</t>
        </is>
      </c>
      <c r="I670" s="2" t="n">
        <v>4</v>
      </c>
      <c r="J670" s="2" t="n">
        <v>3</v>
      </c>
      <c r="K670" s="2" t="inlineStr">
        <is>
          <t>DOWNGRADED</t>
        </is>
      </c>
      <c r="L670" s="3" t="inlineStr">
        <is>
          <t>severity_inflated</t>
        </is>
      </c>
      <c r="M670" s="3" t="inlineStr">
        <is>
          <t>The extension is real - Annex XIII is headed 'Minimalni prvky ... ve smlouvach o energetickych sluzbach uzavíranych s verejnym sektorem' and Art 18(1)(d)(i) only asks Member States to supply model contracts, whereas § 10e odst. 3 and 5 bind every EPC contract including B2B - but the eleven items track Annex XIII almost one-to-one, no administrative offence attaches to § 10e (it appears nowhere in § 12/§ 12a), so the burden is contract-drafting only and the asserted invalidity risk is not in the text.</t>
        </is>
      </c>
      <c r="N670" s="3" t="inlineStr">
        <is>
          <t>čl. 18 odst. 1 písm. d) bod i) a příloha XIII</t>
        </is>
      </c>
      <c r="O670" s="3" t="inlineStr">
        <is>
          <t>§ 10e odst. 3 a 5</t>
        </is>
      </c>
      <c r="P670" s="3" t="inlineStr">
        <is>
          <t>Členské státy mají veřejnému sektoru pouze poskytovat vzorové smlouvy o energetických službách obsahujcí alespoň prvky přílohy XIII; příloha XIII se výslovně týká smluv uzavíraných s veřejným sektorem a jde o podpůrné, nikoli závazné opatření.</t>
        </is>
      </c>
      <c r="Q670" s="3" t="inlineStr">
        <is>
          <t>Každá smlouva o energetických službách musí být písemná a smlouva se zaručeným výsledkem musí povinně obsahovat 11 zákonem vyjmenovaných náležitostí, a to i mezi soukromými subjekty.</t>
        </is>
      </c>
      <c r="R670" s="3" t="inlineStr">
        <is>
          <t>Doporučený vzorový obsah pro veřejné zakázky se v ČR stal kogentním obsahovým požadavkem na všechny EPC smlouvy včetně čistě soukromých, s rizikem neplatnosti a se zákazem volnější smluvní úpravy.</t>
        </is>
      </c>
      <c r="S670" s="3" t="n"/>
      <c r="T670" s="3" t="n"/>
      <c r="U670" s="3" t="n"/>
      <c r="V670" s="3" t="inlineStr">
        <is>
          <t>Minimální prvky, které mají být obsaženy ve smlouvách o energetických službách uzavíraných s veřejným sektorem nebo v souvisejících specifikacích výběrového řízení</t>
        </is>
      </c>
      <c r="W670" s="3" t="inlineStr">
        <is>
          <t>Smlouva o energetických službách se zaručeným výsledkem musí být písemná a musí dále obsahovat</t>
        </is>
      </c>
    </row>
    <row r="671">
      <c r="A671" s="2" t="inlineStr">
        <is>
          <t>ENE-02</t>
        </is>
      </c>
      <c r="B671" s="2" t="inlineStr">
        <is>
          <t>Energetika a budovy</t>
        </is>
      </c>
      <c r="C671" s="2" t="inlineStr">
        <is>
          <t>EED</t>
        </is>
      </c>
      <c r="D671" s="2" t="inlineStr">
        <is>
          <t>Zákon o hospodaření energií</t>
        </is>
      </c>
      <c r="E671" s="2" t="inlineStr">
        <is>
          <t>F12</t>
        </is>
      </c>
      <c r="F671" s="2" t="inlineStr">
        <is>
          <t>documentation</t>
        </is>
      </c>
      <c r="G671" s="2" t="inlineStr">
        <is>
          <t>Dokumentační zátěž</t>
        </is>
      </c>
      <c r="H671" s="2" t="inlineStr">
        <is>
          <t>over</t>
        </is>
      </c>
      <c r="I671" s="2" t="n">
        <v>3</v>
      </c>
      <c r="J671" s="2" t="n">
        <v>3</v>
      </c>
      <c r="K671" s="2" t="inlineStr">
        <is>
          <t>unreviewed</t>
        </is>
      </c>
      <c r="L671" s="3" t="n"/>
      <c r="M671" s="3" t="n"/>
      <c r="N671" s="3" t="inlineStr">
        <is>
          <t>čl. 14 odst. 5</t>
        </is>
      </c>
      <c r="O671" s="3" t="inlineStr">
        <is>
          <t>§ 9a odst. 1 písm. d) až f)</t>
        </is>
      </c>
      <c r="P671" s="3" t="inlineStr">
        <is>
          <t>Směrnice vyžaduje analýzu nákladů a přínosů pouze u tepelných elektráren, průmyslových zařízení a soustav dálkového vytápění o celkovém tepelném příkonu nad 20 MW.</t>
        </is>
      </c>
      <c r="Q671" s="3" t="inlineStr">
        <is>
          <t>Energetický posudek zpracovaný energetickým specialistou je povinný také pro posouzení proveditelnosti a pro vyhodnocení plnění parametrů jakéhokoli projektu financovaného z programů podpory ze státních, evropských nebo emisních prostředků, bez ohledu na velikost.</t>
        </is>
      </c>
      <c r="R671" s="3" t="inlineStr">
        <is>
          <t>Každý žadatel o dotaci na úspory energie - včetně malých obcí a mikropodniků - musí navíc zaplatit a předložit posudek licencovaného specialisty; směrnice takový dokument nezná.</t>
        </is>
      </c>
      <c r="S671" s="3" t="n">
        <v>20</v>
      </c>
      <c r="T671" s="3" t="n"/>
      <c r="U671" s="3" t="inlineStr">
        <is>
          <t>MW</t>
        </is>
      </c>
      <c r="V671" s="3" t="inlineStr">
        <is>
          <t>SMĚRNICE MLČÍ</t>
        </is>
      </c>
      <c r="W671" s="3" t="inlineStr">
        <is>
          <t>posouzení proveditelnosti projektů týkajících se snižování energetické náročnosti budov, zvyšování účinnosti užití energie, snižování emisí ze spalovacích zdrojů znečištění nebo využití obnovitelných nebo druhotných zdrojů nebo kombinované výroby elektřiny a tepla financovaných z programů podpory ze státních, evropských finančních prostředků nebo finančních prostředků pocházejících z prodeje povolenek na emise skleníkových plynů, pokud poskytovatel podpory nestanoví s přihlédnutím k nárokům jednotlivého programu podpory jinak,</t>
        </is>
      </c>
    </row>
    <row r="672">
      <c r="A672" s="2" t="inlineStr">
        <is>
          <t>ENE-02</t>
        </is>
      </c>
      <c r="B672" s="2" t="inlineStr">
        <is>
          <t>Energetika a budovy</t>
        </is>
      </c>
      <c r="C672" s="2" t="inlineStr">
        <is>
          <t>EED</t>
        </is>
      </c>
      <c r="D672" s="2" t="inlineStr">
        <is>
          <t>Zákon o hospodaření energií</t>
        </is>
      </c>
      <c r="E672" s="2" t="inlineStr">
        <is>
          <t>F13</t>
        </is>
      </c>
      <c r="F672" s="2" t="inlineStr">
        <is>
          <t>reporting</t>
        </is>
      </c>
      <c r="G672" s="2" t="inlineStr">
        <is>
          <t>Nadbytečné vykazování</t>
        </is>
      </c>
      <c r="H672" s="2" t="inlineStr">
        <is>
          <t>over</t>
        </is>
      </c>
      <c r="I672" s="2" t="n">
        <v>3</v>
      </c>
      <c r="J672" s="2" t="n">
        <v>3</v>
      </c>
      <c r="K672" s="2" t="inlineStr">
        <is>
          <t>unreviewed</t>
        </is>
      </c>
      <c r="L672" s="3" t="n"/>
      <c r="M672" s="3" t="n"/>
      <c r="N672" s="3" t="inlineStr">
        <is>
          <t>čl. 8 až 13 (datová centra směrnice neupravuje)</t>
        </is>
      </c>
      <c r="O672" s="3" t="inlineStr">
        <is>
          <t>§ 9c odst. 3 a 6</t>
        </is>
      </c>
      <c r="P672" s="3" t="inlineStr">
        <is>
          <t>Směrnice 2012/27/EU datová centra vůbec neupravuje - neukládá jim ani informační povinnost, ani povinné využití odpadního tepla.</t>
        </is>
      </c>
      <c r="Q672" s="3" t="inlineStr">
        <is>
          <t>Provozovatel datového centra musí do 2 měsíců od dosažení příkonu 500 kW oznámit ministerstvu, že se stal povinnou osobou, a je veden ve zvláštním seznamu; provozovatel nad 1 MW musí zajistit využití odpadního tepla.</t>
        </is>
      </c>
      <c r="R672" s="3" t="inlineStr">
        <is>
          <t>Vnitrostátní registrační povinnost a národní seznam datových center jdou nad rámec pouhého vkládání údajů do evropské databáze; povinné využití odpadního tepla je věcnou investiční povinností.</t>
        </is>
      </c>
      <c r="S672" s="3" t="n"/>
      <c r="T672" s="3" t="n">
        <v>500</v>
      </c>
      <c r="U672" s="3" t="inlineStr">
        <is>
          <t>kW</t>
        </is>
      </c>
      <c r="V672" s="3" t="inlineStr">
        <is>
          <t>SMĚRNICE MLČÍ</t>
        </is>
      </c>
      <c r="W672" s="3" t="inlineStr">
        <is>
          <t>Seznam datových center podle odstavce 1 obsahující název datového centra, adresu místa umístění datového centra a identifikaci jeho vlastníka nebo provozovatele podle odstavce 1 písm. b) vede ministerstvo. Vlastník nebo provozovatel datového centra oznámí ministerstvu nejpozději do 2 měsíců ode dne, kdy celkový příkon datového centra dosáhl hodnoty 500 kW, že se stal povinnou osobou k plnění informační povinnosti podle odstavce 1.</t>
        </is>
      </c>
    </row>
    <row r="673">
      <c r="A673" s="2" t="inlineStr">
        <is>
          <t>ENE-02</t>
        </is>
      </c>
      <c r="B673" s="2" t="inlineStr">
        <is>
          <t>Energetika a budovy</t>
        </is>
      </c>
      <c r="C673" s="2" t="inlineStr">
        <is>
          <t>EED</t>
        </is>
      </c>
      <c r="D673" s="2" t="inlineStr">
        <is>
          <t>Zákon o hospodaření energií</t>
        </is>
      </c>
      <c r="E673" s="2" t="inlineStr">
        <is>
          <t>F14</t>
        </is>
      </c>
      <c r="F673" s="2" t="inlineStr">
        <is>
          <t>penalty</t>
        </is>
      </c>
      <c r="G673" s="2" t="inlineStr">
        <is>
          <t>Vyšší sankce</t>
        </is>
      </c>
      <c r="H673" s="2" t="inlineStr">
        <is>
          <t>over</t>
        </is>
      </c>
      <c r="I673" s="2" t="n">
        <v>4</v>
      </c>
      <c r="J673" s="2" t="n">
        <v>3</v>
      </c>
      <c r="K673" s="2" t="inlineStr">
        <is>
          <t>DOWNGRADED</t>
        </is>
      </c>
      <c r="L673" s="3" t="inlineStr">
        <is>
          <t>not_goldplating</t>
        </is>
      </c>
      <c r="M673" s="3" t="inlineStr">
        <is>
          <t>Art 13 leaves the level of penalties entirely to Member States, requiring only that they be effective, proportionate and dissuasive; setting a statutory ceiling is the exercise of that discretion, and CZK 5 000 000 under § 12a odst. 4 pism. b) is a maximum applied under the proportionality rules of the offences code, not a tariff. The claim that it is imposed for 'a documentation duty' also understates that § 12a odst. 1 pism. o) covers failing to hold any audit or certified EnMS at all.</t>
        </is>
      </c>
      <c r="N673" s="3" t="inlineStr">
        <is>
          <t>čl. 13</t>
        </is>
      </c>
      <c r="O673" s="3" t="inlineStr">
        <is>
          <t>§ 12a odst. 1 písm. o) ve spojení s § 12a odst. 4 písm. b)</t>
        </is>
      </c>
      <c r="P673" s="3" t="inlineStr">
        <is>
          <t>Sankce mají být pouze účinné, přiměřené a odrazující; směrnice žádnou výši pokuty nestanoví.</t>
        </is>
      </c>
      <c r="Q673" s="3" t="inlineStr">
        <is>
          <t>Za nezajištění energetického auditu, nezavedení certifikovaného systému hospodaření s energií či porušení navazujících povinností podle § 9 lze uložit pokutu až 5 000 000 Kč.</t>
        </is>
      </c>
      <c r="R673" s="3" t="inlineStr">
        <is>
          <t>Horní hranice cca 200 000 EUR za nesplnění dokumentační povinnosti patří k nejvyšším v EU a je nepoměrná k nákladům samotného auditu (řádově desítky až stovky tisíc Kč).</t>
        </is>
      </c>
      <c r="S673" s="3" t="n"/>
      <c r="T673" s="3" t="n">
        <v>5000000</v>
      </c>
      <c r="U673" s="3" t="inlineStr">
        <is>
          <t>CZK</t>
        </is>
      </c>
      <c r="V673" s="3" t="inlineStr">
        <is>
          <t>Členské státy stanoví pravidla pro sankce za porušení vnitrostátních předpisů přijatých na základě</t>
        </is>
      </c>
      <c r="W673" s="3" t="inlineStr">
        <is>
          <t>5000000 Kč, jde-li o přestupek podle odstavce 1 písm. a), c), d) nebo h), odstavce 1 písm. i) bodu 1, odstavce 1 písm. m) bodu 1, 2, 3, 4 nebo 6, odstavce 1 písm. o) nebo u) nebo odstavce 2 nebo 3.</t>
        </is>
      </c>
    </row>
    <row r="674">
      <c r="A674" s="2" t="inlineStr">
        <is>
          <t>ENE-02</t>
        </is>
      </c>
      <c r="B674" s="2" t="inlineStr">
        <is>
          <t>Energetika a budovy</t>
        </is>
      </c>
      <c r="C674" s="2" t="inlineStr">
        <is>
          <t>EED</t>
        </is>
      </c>
      <c r="D674" s="2" t="inlineStr">
        <is>
          <t>Zákon o hospodaření energií</t>
        </is>
      </c>
      <c r="E674" s="2" t="inlineStr">
        <is>
          <t>F15</t>
        </is>
      </c>
      <c r="F674" s="2" t="inlineStr">
        <is>
          <t>structure</t>
        </is>
      </c>
      <c r="G674" s="2" t="inlineStr">
        <is>
          <t>Roztříštěnost úpravy</t>
        </is>
      </c>
      <c r="H674" s="2" t="inlineStr">
        <is>
          <t>over</t>
        </is>
      </c>
      <c r="I674" s="2" t="n">
        <v>2</v>
      </c>
      <c r="J674" s="2" t="n">
        <v>2</v>
      </c>
      <c r="K674" s="2" t="inlineStr">
        <is>
          <t>unreviewed</t>
        </is>
      </c>
      <c r="L674" s="3" t="n"/>
      <c r="M674" s="3" t="n"/>
      <c r="N674" s="3" t="inlineStr">
        <is>
          <t>čl. 8 odst. 1 a příloha VI</t>
        </is>
      </c>
      <c r="O674" s="3" t="inlineStr">
        <is>
          <t>§ 9 odst. 11 a § 7 odst. 8</t>
        </is>
      </c>
      <c r="P674" s="3" t="inlineStr">
        <is>
          <t>Minimální kritéria energetických auditů stanoví přímo směrnice v příloze VI; požadavky na vyúčtování a informace o vyúčtování stanoví přílohy VII a VIIa.</t>
        </is>
      </c>
      <c r="Q674" s="3" t="inlineStr">
        <is>
          <t>Způsob provedení auditu, obsah zprávy, způsob zavedení systému hospodaření s energií i způsob výpočtu průměrné roční konečné spotřeby a sčítání údajů propojených podnikatelů jsou svěřeny prováděcímu právnímu předpisu; pravidla vyúčtování tepla nejsou v zákoně vůbec a jsou upravena samostatně.</t>
        </is>
      </c>
      <c r="R674" s="3" t="inlineStr">
        <is>
          <t>Povinná osoba nezjistí ze zákona ani to, zda práh překračuje - klíčová metodika výpočtu i obsah auditu jsou ve vyhlášce, informace o vyúčtování v jiném předpise; fragmentace zvyšuje náklady na orientaci v právu.</t>
        </is>
      </c>
      <c r="S674" s="3" t="n"/>
      <c r="T674" s="3" t="n"/>
      <c r="U674" s="3" t="n"/>
      <c r="V674" s="3" t="inlineStr">
        <is>
          <t>Energetické audity uvedené v článku 8 jsou založeny na těchto zásadách:</t>
        </is>
      </c>
      <c r="W674" s="3" t="inlineStr">
        <is>
          <t>Prováděcí právní předpis stanoví způsob provedení energetického auditu, obsah a způsob zpracování zprávy o provedeném energetickém auditu, způsob zavedení systému hospodaření s energií, způsob výpočtu průměrné roční konečné spotřeby energie a způsob zahrnutí údajů podnikatelů, kteří se podílejí na základním kapitálu nebo hlasovacích právech jiného podnikatele alespoň 50 %.</t>
        </is>
      </c>
    </row>
    <row r="675">
      <c r="A675" s="2" t="inlineStr">
        <is>
          <t>X-06</t>
        </is>
      </c>
      <c r="B675" s="2" t="inlineStr">
        <is>
          <t>Finanční trh</t>
        </is>
      </c>
      <c r="C675" s="2" t="inlineStr">
        <is>
          <t>MiFID II</t>
        </is>
      </c>
      <c r="D675" s="2" t="inlineStr">
        <is>
          <t>ZPKT</t>
        </is>
      </c>
      <c r="E675" s="2" t="inlineStr">
        <is>
          <t>F1</t>
        </is>
      </c>
      <c r="F675" s="2" t="inlineStr">
        <is>
          <t>reporting</t>
        </is>
      </c>
      <c r="G675" s="2" t="inlineStr">
        <is>
          <t>Nadbytečné vykazování</t>
        </is>
      </c>
      <c r="H675" s="2" t="inlineStr">
        <is>
          <t>over</t>
        </is>
      </c>
      <c r="I675" s="2" t="n">
        <v>4</v>
      </c>
      <c r="J675" s="2" t="n">
        <v>0</v>
      </c>
      <c r="K675" s="2" t="inlineStr">
        <is>
          <t>REFUTED</t>
        </is>
      </c>
      <c r="L675" s="3" t="inlineStr">
        <is>
          <t>eu_mandates_it</t>
        </is>
      </c>
      <c r="M675" s="3" t="inlineStr">
        <is>
          <t>Roční zprávu auditora o přiměřenosti opatření k ochraně majetku zákazníka vyžaduje přímo unijní právo: čl. 8 ('Zprávy externích auditorů') nařizovací směrnice Komise v přenesené pravomoci (EU) 2017/593, přijaté na základě zmocnění v čl. 16 odst. 12 směrnice 2014/65/EU, zní: 'Členské státy vyžadují, aby investiční podniky zajistily, že jejich externí auditoři podávají alespoň jednou ročně příslušnému orgánu domovského členského státu zprávu o přiměřenosti opatření podniku podle čl. 16 odst. 8, 9 a 10 směrnice 2014/65/EU a této kapitoly.' § 12e odst. 3 je tedy doslovnou transpozicí, nikoli českou nadstavbou; samotný text směrnice v souboru tuto povinnost neobsahuje jen proto, že leží v prováděcím aktu, na který čl. 16 odst. 12 odkazuje.</t>
        </is>
      </c>
      <c r="N675" s="3" t="inlineStr">
        <is>
          <t>čl. 16 odst. 8 a 9</t>
        </is>
      </c>
      <c r="O675" s="3" t="inlineStr">
        <is>
          <t>§ 12e odst. 3</t>
        </is>
      </c>
      <c r="P675" s="3" t="inlineStr">
        <is>
          <t>Investiční podnik musí přijmout vhodná opatření k ochraně vlastnických práv a peněžních prostředků zákazníků; směrnice nevyžaduje jejich ověření auditorem ani pravidelnou zprávu orgánu dohledu.</t>
        </is>
      </c>
      <c r="Q675" s="3" t="inlineStr">
        <is>
          <t>Obchodník s cennými papíry musí mít přiměřenost opatření k ochraně majetku zákazníka ověřenou auditorem, který nejméně jednou ročně vypracuje zprávu a poskytne ji České národní bance.</t>
        </is>
      </c>
      <c r="R675" s="3" t="inlineStr">
        <is>
          <t>Každoroční povinný externí audit a zvláštní zpráva pro ČNB u každého obchodníka s cennými papíry - přímý roční náklad na auditora, který směrnice nepředpokládá.</t>
        </is>
      </c>
      <c r="S675" s="3" t="n"/>
      <c r="T675" s="3" t="n">
        <v>1</v>
      </c>
      <c r="U675" s="3" t="inlineStr">
        <is>
          <t>zpráva auditora / rok</t>
        </is>
      </c>
      <c r="V675" s="3" t="inlineStr">
        <is>
          <t>Pokud investiční podnik drží finanční nástroje, které patří zákazníkům, přijme vhodná opatření, aby byla chráněna vlastnická práva zákazníků, především v případě nesolventnosti investičního podniku, a aby se zabránilo investičnímu podniku použít finanční nástroje zákazníka na vlastní účet bez výslovného souhlasu zákazníka.</t>
        </is>
      </c>
      <c r="W675" s="3" t="inlineStr">
        <is>
          <t>Obchodník s cennými papíry je povinen mít osobou oprávněnou provádět auditorskou činnost podle zákona o auditorech (dále jen „auditor“) ověřenou přiměřenost opatření přijatých za účelem ochrany majetku zákazníka; o ověření přiměřenosti opatření přijatých obchodníkem s cennými papíry za účelem ochrany majetku zákazníka vypracuje auditor nejméně jednou ročně zprávu o ověření přiměřenosti opatření přijatých obchodníkem s cennými papíry za účelem ochrany majetku zákazníka, kterou poskytne České národní bance.</t>
        </is>
      </c>
    </row>
    <row r="676">
      <c r="A676" s="2" t="inlineStr">
        <is>
          <t>X-06</t>
        </is>
      </c>
      <c r="B676" s="2" t="inlineStr">
        <is>
          <t>Finanční trh</t>
        </is>
      </c>
      <c r="C676" s="2" t="inlineStr">
        <is>
          <t>MiFID II</t>
        </is>
      </c>
      <c r="D676" s="2" t="inlineStr">
        <is>
          <t>ZPKT</t>
        </is>
      </c>
      <c r="E676" s="2" t="inlineStr">
        <is>
          <t>F2</t>
        </is>
      </c>
      <c r="F676" s="2" t="inlineStr">
        <is>
          <t>reporting</t>
        </is>
      </c>
      <c r="G676" s="2" t="inlineStr">
        <is>
          <t>Nadbytečné vykazování</t>
        </is>
      </c>
      <c r="H676" s="2" t="inlineStr">
        <is>
          <t>over</t>
        </is>
      </c>
      <c r="I676" s="2" t="n">
        <v>4</v>
      </c>
      <c r="J676" s="2" t="n">
        <v>3</v>
      </c>
      <c r="K676" s="2" t="inlineStr">
        <is>
          <t>DOWNGRADED</t>
        </is>
      </c>
      <c r="L676" s="3" t="inlineStr">
        <is>
          <t>eu_mandates_it</t>
        </is>
      </c>
      <c r="M676" s="3" t="inlineStr">
        <is>
          <t>Podstatná část hlášení podle § 16 odst. 3 je vyžadována přímo použitelnými předpisy, na které čl. 16 odst. 6 směrnice sám odkazuje: čl. 26 nařízení (EU) č. 600/2014 ukládá hlásit příslušnému orgánu údaje o provedených obchodech včetně nástroje, zákazníka a osob přijímajících rozhodnutí, čl. 25 téhož nařízení ukládá uchovávat údaje o všech pokynech k dispozici orgánu dohledu. Výkaznictví podle § 16 odst. 4 (kapitál, likvidita, kvalifikované účasti, struktura skupiny, vnitřně stanovený kapitál) odpovídá povinnostem podle nařízení (EU) 2019/2033 a směrnice (EU) 2019/2034, které týž zákon rovněž provádí (viz výhrada 1 k tomuto páru). Skutečnou nadstavbou zůstává jen pravidelné zasílání údajů o nevykonaných pokynech a o majetku zákazníků namísto jejich uchovávání.</t>
        </is>
      </c>
      <c r="N676" s="3" t="inlineStr">
        <is>
          <t>čl. 16 odst. 6</t>
        </is>
      </c>
      <c r="O676" s="3" t="inlineStr">
        <is>
          <t>§ 16 odst. 3 a 4</t>
        </is>
      </c>
      <c r="P676" s="3" t="inlineStr">
        <is>
          <t>Investiční podnik vede dostatečné záznamy o službách, činnostech a obchodech tak, aby orgán dohledu mohl vykonávat dohled; směrnice ukládá uchovávání záznamů, nikoli jejich pravidelné zasílání orgánu dohledu.</t>
        </is>
      </c>
      <c r="Q676" s="3" t="inlineStr">
        <is>
          <t>Obchodník s cennými papíry pravidelně informuje ČNB o všech uzavřených i zrušených obchodech, o všech přijatých pokynech, o zákaznících, protistranách a vázaných zástupcích, o majetku zákazníků a (nejde-li o banku) o organizační struktuře, pracovnících, kvalifikovaných účastech, finanční situaci své i celé skupiny; periodicitu a lhůty stanoví vyhláška.</t>
        </is>
      </c>
      <c r="R676" s="3" t="inlineStr">
        <is>
          <t>Trvalé strukturované výkaznictví vůči ČNB nad rámec transakčního hlášení podle nařízení (EU) č. 600/2014 - stálý IT a reportingový náklad každého obchodníka s cennými papíry.</t>
        </is>
      </c>
      <c r="S676" s="3" t="n"/>
      <c r="T676" s="3" t="n"/>
      <c r="U676" s="3" t="n"/>
      <c r="V676" s="3" t="inlineStr">
        <is>
          <t>Investiční podnik zajistí, aby o všech jím prováděných službách, činnostech a obchodech byly vedeny dostatečné záznamy, které příslušnému orgánu umožní vykonávat úkoly v oblasti dohledu a provádět donucovací opatření podle této směrnice</t>
        </is>
      </c>
      <c r="W676" s="3" t="inlineStr">
        <is>
          <t>Obchodník s cennými papíry informuje Českou národní banku o
a)
uzavřených, vypořádaných a zrušených obchodech s investičními nástroji,
b)
všech přijatých pokynech k obstarání koupě, prodeje nebo jiného převodu investičního nástroje,</t>
        </is>
      </c>
    </row>
    <row r="677">
      <c r="A677" s="2" t="inlineStr">
        <is>
          <t>X-06</t>
        </is>
      </c>
      <c r="B677" s="2" t="inlineStr">
        <is>
          <t>Finanční trh</t>
        </is>
      </c>
      <c r="C677" s="2" t="inlineStr">
        <is>
          <t>MiFID II</t>
        </is>
      </c>
      <c r="D677" s="2" t="inlineStr">
        <is>
          <t>ZPKT</t>
        </is>
      </c>
      <c r="E677" s="2" t="inlineStr">
        <is>
          <t>F3</t>
        </is>
      </c>
      <c r="F677" s="2" t="inlineStr">
        <is>
          <t>documentation</t>
        </is>
      </c>
      <c r="G677" s="2" t="inlineStr">
        <is>
          <t>Dokumentační zátěž</t>
        </is>
      </c>
      <c r="H677" s="2" t="inlineStr">
        <is>
          <t>over</t>
        </is>
      </c>
      <c r="I677" s="2" t="n">
        <v>4</v>
      </c>
      <c r="J677" s="2" t="n">
        <v>3</v>
      </c>
      <c r="K677" s="2" t="inlineStr">
        <is>
          <t>DOWNGRADED</t>
        </is>
      </c>
      <c r="L677" s="3" t="inlineStr">
        <is>
          <t>not_goldplating</t>
        </is>
      </c>
      <c r="M677" s="3" t="inlineStr">
        <is>
          <t>Čl. 25 odst. 1 druhá věta směrnice členským státům výslovně ukládá: 'Členské státy zveřejní kritéria, která se mají používat při posuzování těchto znalostí a dovedností.' Stanovení kritérií v podobě odborné zkoušky je tedy výkonem pravomoci, kterou směrnice sama členským státům svěřuje, a odpovídá i pojetí obecných pokynů ESMA. Nad rámec zůstává institucionalizace (zkoušku smí pořádat jen osoba akreditovaná ČNB podle § 14c, soubor otázek připravuje ČNB s MF) a formální vzdělanostní cenzus podle § 14b odst. 2; zátěž je reálná a dopadá na velký počet pracovníků, ale § 14a odst. 3 z ní vyjímá osoby jednající výhradně s profesionálními zákazníky.</t>
        </is>
      </c>
      <c r="N677" s="3" t="inlineStr">
        <is>
          <t>čl. 25 odst. 1</t>
        </is>
      </c>
      <c r="O677" s="3" t="inlineStr">
        <is>
          <t>§ 14b odst. 2 a 3, § 14c, § 14f</t>
        </is>
      </c>
      <c r="P677" s="3" t="inlineStr">
        <is>
          <t>Členské státy vyžadují, aby podnik zajistil a na požádání prokázal, že osoby poskytující poradenství nebo informace mají nezbytné znalosti a dovednosti; členské státy pouze zveřejní kritéria pro jejich posuzování (podrobnosti řeší obecné pokyny ESMA).</t>
        </is>
      </c>
      <c r="Q677" s="3" t="inlineStr">
        <is>
          <t>Odbornost se prokazuje maturitním vysvědčením (všeobecné znalosti) a osvědčením o úspěšném vykonání odborné zkoušky, kterou smí pořádat jen osoba akreditovaná ČNB, podle souboru otázek připraveného ČNB a Ministerstvem financí.</t>
        </is>
      </c>
      <c r="R677" s="3" t="inlineStr">
        <is>
          <t>Zákonem předepsaný státně řízený zkouškový a akreditační režim včetně formálního vzdělanostního cenzu pro každého pracovníka jednajícího se zákazníky - podstatné náklady na zkoušky a jejich opakování oproti pouhému interním prokázání znalostí podle směrnice.</t>
        </is>
      </c>
      <c r="S677" s="3" t="n"/>
      <c r="T677" s="3" t="n"/>
      <c r="U677" s="3" t="n"/>
      <c r="V677" s="3" t="inlineStr">
        <is>
          <t>Členské státy vyžadují, aby investiční podniky zajistily a na požádání prokázaly příslušným orgánům, že fyzické osoby poskytující jménem daného investičního podniku investiční poradenství nebo informace o finančních nástrojích a investičních nebo doplňkových službách zákazníkům mají nezbytné znalosti a dovednosti, které jim umožňují plnit jejich povinnosti podle článku 24 a tohoto článku. Členské státy zveřejní kritéria, která se mají používat při posuzování těchto znalostí a dovedností.</t>
        </is>
      </c>
      <c r="W677" s="3" t="inlineStr">
        <is>
          <t>Všeobecné znalosti nezbytné pro jednání se zákazníkem nebo potenciálním zákazníkem v rámci poskytování investičních služeb se prokazují vysvědčením o maturitní zkoušce nebo dokladem o dosažení vyššího vzdělání.</t>
        </is>
      </c>
    </row>
    <row r="678">
      <c r="A678" s="2" t="inlineStr">
        <is>
          <t>X-06</t>
        </is>
      </c>
      <c r="B678" s="2" t="inlineStr">
        <is>
          <t>Finanční trh</t>
        </is>
      </c>
      <c r="C678" s="2" t="inlineStr">
        <is>
          <t>MiFID II</t>
        </is>
      </c>
      <c r="D678" s="2" t="inlineStr">
        <is>
          <t>ZPKT</t>
        </is>
      </c>
      <c r="E678" s="2" t="inlineStr">
        <is>
          <t>F4</t>
        </is>
      </c>
      <c r="F678" s="2" t="inlineStr">
        <is>
          <t>supervisory</t>
        </is>
      </c>
      <c r="G678" s="2" t="inlineStr">
        <is>
          <t>Dozorové pravomoci navíc</t>
        </is>
      </c>
      <c r="H678" s="2" t="inlineStr">
        <is>
          <t>over</t>
        </is>
      </c>
      <c r="I678" s="2" t="n">
        <v>3</v>
      </c>
      <c r="J678" s="2" t="n">
        <v>3</v>
      </c>
      <c r="K678" s="2" t="inlineStr">
        <is>
          <t>unreviewed</t>
        </is>
      </c>
      <c r="L678" s="3" t="n"/>
      <c r="M678" s="3" t="n"/>
      <c r="N678" s="3" t="inlineStr">
        <is>
          <t>čl. 9 odst. 5</t>
        </is>
      </c>
      <c r="O678" s="3" t="inlineStr">
        <is>
          <t>§ 10ac odst. 1</t>
        </is>
      </c>
      <c r="P678" s="3" t="inlineStr">
        <is>
          <t>Investiční podnik oznámí příslušnému orgánu všechny členy vedoucího orgánu a změny jejich členství spolu s informacemi potřebnými k posouzení; směrnice nezná předchozí souhlas orgánu dohledu s povoláním konkrétní osoby.</t>
        </is>
      </c>
      <c r="Q678" s="3" t="inlineStr">
        <is>
          <t>Má-li ČNB důvodné pochybnosti o vhodnosti osoby, zahájí řízení o vhodnosti a do jeho pravomocného skončení nesmí obchodník s cennými papíry tuto osobu do funkce povolat.</t>
        </is>
      </c>
      <c r="R678" s="3" t="inlineStr">
        <is>
          <t>Z oznamovacího režimu se stává suspenzivní povolovací režim - obsazení vedoucího orgánu může být blokováno po dobu správního řízení včetně opravných prostředků.</t>
        </is>
      </c>
      <c r="S678" s="3" t="n"/>
      <c r="T678" s="3" t="n"/>
      <c r="U678" s="3" t="n"/>
      <c r="V678" s="3" t="inlineStr">
        <is>
          <t>Členské státy vyžadují, aby investiční podnik oznámil příslušnému orgánu všechny členy svého vedoucího orgánu a veškeré změny jejich členství spolu s veškerými informacemi potřebnými k posouzení, zda podnik splňuje požadavky odstavců 1, 2 a 3.</t>
        </is>
      </c>
      <c r="W678" s="3" t="inlineStr">
        <is>
          <t>Má-li Česká národní banka důvodné pochybnosti o tom, zda je osoba podle § 10a odst. 1 vhodná pro povolání do funkce člena vedoucího orgánu, zahájí řízení o vhodnosti této osoby pro povolání do funkce. Do pravomocného skončení tohoto řízení nesmí obchodník s cennými papíry povolat osobu podle § 10a odst. 1 do této funkce.</t>
        </is>
      </c>
    </row>
    <row r="679">
      <c r="A679" s="2" t="inlineStr">
        <is>
          <t>X-06</t>
        </is>
      </c>
      <c r="B679" s="2" t="inlineStr">
        <is>
          <t>Finanční trh</t>
        </is>
      </c>
      <c r="C679" s="2" t="inlineStr">
        <is>
          <t>MiFID II</t>
        </is>
      </c>
      <c r="D679" s="2" t="inlineStr">
        <is>
          <t>ZPKT</t>
        </is>
      </c>
      <c r="E679" s="2" t="inlineStr">
        <is>
          <t>F5</t>
        </is>
      </c>
      <c r="F679" s="2" t="inlineStr">
        <is>
          <t>supervisory</t>
        </is>
      </c>
      <c r="G679" s="2" t="inlineStr">
        <is>
          <t>Dozorové pravomoci navíc</t>
        </is>
      </c>
      <c r="H679" s="2" t="inlineStr">
        <is>
          <t>over</t>
        </is>
      </c>
      <c r="I679" s="2" t="n">
        <v>3</v>
      </c>
      <c r="J679" s="2" t="n">
        <v>3</v>
      </c>
      <c r="K679" s="2" t="inlineStr">
        <is>
          <t>unreviewed</t>
        </is>
      </c>
      <c r="L679" s="3" t="n"/>
      <c r="M679" s="3" t="n"/>
      <c r="N679" s="3" t="inlineStr">
        <is>
          <t>čl. 11 odst. 1, čl. 12 odst. 5 a 7</t>
        </is>
      </c>
      <c r="O679" s="3" t="inlineStr">
        <is>
          <t>§ 10b odst. 1, § 10c odst. 1 a 3</t>
        </is>
      </c>
      <c r="P679" s="3" t="inlineStr">
        <is>
          <t>Nabyvatel kvalifikované účasti pouze písemně oznámí svůj záměr; nevyjádří-li orgán ve lhůtě nesouhlas, považuje se nabytí za schválené. Čl. 12 odst. 7 členským státům výslovně zakazuje stanovit pro oznamování a schvalování přísnější požadavky, než stanoví směrnice.</t>
        </is>
      </c>
      <c r="Q679" s="3" t="inlineStr">
        <is>
          <t>Osoby musejí záměr oznámit a mít souhlas ČNB; bez předchozího souhlasu nesmějí být vykonávána hlasovací práva spojená s nabytou účastí, a to až do jeho udělení (žádost lze podat pouze elektronicky).</t>
        </is>
      </c>
      <c r="R679" s="3" t="inlineStr">
        <is>
          <t>Formálně povolovací režim s automatickým pozastavením hlasovacích práv i tam, kde by ČNB souhlas udělila - přísnější než oznamovací režim s tichým souhlasem, přestože čl. 12 odst. 7 zpřísnění zapovídá.</t>
        </is>
      </c>
      <c r="S679" s="3" t="n"/>
      <c r="T679" s="3" t="n"/>
      <c r="U679" s="3" t="n"/>
      <c r="V679" s="3" t="inlineStr">
        <is>
          <t>Členské státy nesmějí pro oznamování přímých nebo nepřímých nabytí hlasovacích práv nebo základního kapitálu příslušným orgánům a pro jejich schvalování těmito orgány stanovit požadavky přísnější, než jsou stanoveny v této směrnici.</t>
        </is>
      </c>
      <c r="W679" s="3" t="inlineStr">
        <is>
          <t>Nabytí nebo zvýšení kvalifikované účasti na obchodníkovi s cennými papíry nebo jeho ovládnutí bez předchozího souhlasu České národní banky nemá za následek neplatnost právního jednání, na základě kterého k těmto změnám v účastech na obchodníkovi s cennými papíry došlo, avšak hlasovací práva spojená s takto nabytou účastí nesmějí být vykonávána, a to do doby udělení tohoto souhlasu.</t>
        </is>
      </c>
    </row>
    <row r="680">
      <c r="A680" s="2" t="inlineStr">
        <is>
          <t>X-06</t>
        </is>
      </c>
      <c r="B680" s="2" t="inlineStr">
        <is>
          <t>Finanční trh</t>
        </is>
      </c>
      <c r="C680" s="2" t="inlineStr">
        <is>
          <t>MiFID II</t>
        </is>
      </c>
      <c r="D680" s="2" t="inlineStr">
        <is>
          <t>ZPKT</t>
        </is>
      </c>
      <c r="E680" s="2" t="inlineStr">
        <is>
          <t>F6</t>
        </is>
      </c>
      <c r="F680" s="2" t="inlineStr">
        <is>
          <t>supervisory</t>
        </is>
      </c>
      <c r="G680" s="2" t="inlineStr">
        <is>
          <t>Dozorové pravomoci navíc</t>
        </is>
      </c>
      <c r="H680" s="2" t="inlineStr">
        <is>
          <t>over</t>
        </is>
      </c>
      <c r="I680" s="2" t="n">
        <v>4</v>
      </c>
      <c r="J680" s="2" t="n">
        <v>3</v>
      </c>
      <c r="K680" s="2" t="inlineStr">
        <is>
          <t>DOWNGRADED</t>
        </is>
      </c>
      <c r="L680" s="3" t="inlineStr">
        <is>
          <t>severity_inflated</t>
        </is>
      </c>
      <c r="M680" s="3" t="inlineStr">
        <is>
          <t>Nález je věcně správný - čl. 6 směrnice upravuje jen rozsah povolení k investičním a doplňkovým službám a jinou podnikatelskou činnost nepodmiňuje, kdežto § 6a odst. 1 a 2 zavádí registrační řízení a uzavřený výčet přípustných dalších činností. Dopad je však úzký: ustanovení míří pouze na obchodníky s cennými papíry, kteří nejsou bankou (v ČR řádově desítky subjektů), jde o jednorázové registrační řízení, nikoli o opakující se náklad, a výčet v § 6a odst. 2 a 3 pokrývá běžné doprovodné činnosti na finančním trhu včetně rozšíření pro profesionální zákazníky.</t>
        </is>
      </c>
      <c r="N680" s="3" t="inlineStr">
        <is>
          <t>čl. 6</t>
        </is>
      </c>
      <c r="O680" s="3" t="inlineStr">
        <is>
          <t>§ 6a odst. 1, 2 a 7</t>
        </is>
      </c>
      <c r="P680" s="3" t="inlineStr">
        <is>
          <t>Povolení uvádí investiční služby a činnosti, které podnik smí poskytovat, a může zahrnovat doplňkové služby; směrnice neupravuje ani nepodmiňuje jinou (neinvestiční) podnikatelskou činnost investičního podniku.</t>
        </is>
      </c>
      <c r="Q680" s="3" t="inlineStr">
        <is>
          <t>Nebankovní obchodník s cennými papíry smí vykonávat další podnikatelskou činnost jen po jejím zaregistrování ČNB, a to pouze z uzavřeného výčtu činností; u správy vlastního majetku ČNB registraci zamítne, nejsou-li dány důvody zvláštního zřetele hodné.</t>
        </is>
      </c>
      <c r="R680" s="3" t="inlineStr">
        <is>
          <t>Dodatečné povolovací řízení a věcné omezení podnikání nad rámec povolení podle směrnice; ČNB může rozsah činnosti omezit nebo stanovit podmínky.</t>
        </is>
      </c>
      <c r="S680" s="3" t="n"/>
      <c r="T680" s="3" t="n"/>
      <c r="U680" s="3" t="n"/>
      <c r="V680" s="3" t="inlineStr">
        <is>
          <t>Domovský členský stát zajistí, aby byly v povolení uvedeny investiční služby nebo investiční činnosti, které je investiční podnik oprávněn poskytovat nebo vykonávat. Povolení se může vztahovat i na jednu nebo více doplňkových služeb uvedených v oddíle B přílohy I.</t>
        </is>
      </c>
      <c r="W680" s="3" t="inlineStr">
        <is>
          <t>Další podnikatelskou činnost může obchodník s cennými papíry, který není bankou, vykonávat jen po jejím zaregistrování Českou národní bankou.</t>
        </is>
      </c>
    </row>
    <row r="681">
      <c r="A681" s="2" t="inlineStr">
        <is>
          <t>X-06</t>
        </is>
      </c>
      <c r="B681" s="2" t="inlineStr">
        <is>
          <t>Finanční trh</t>
        </is>
      </c>
      <c r="C681" s="2" t="inlineStr">
        <is>
          <t>MiFID II</t>
        </is>
      </c>
      <c r="D681" s="2" t="inlineStr">
        <is>
          <t>ZPKT</t>
        </is>
      </c>
      <c r="E681" s="2" t="inlineStr">
        <is>
          <t>F7</t>
        </is>
      </c>
      <c r="F681" s="2" t="inlineStr">
        <is>
          <t>deadline</t>
        </is>
      </c>
      <c r="G681" s="2" t="inlineStr">
        <is>
          <t>Kratší lhůty</t>
        </is>
      </c>
      <c r="H681" s="2" t="inlineStr">
        <is>
          <t>over</t>
        </is>
      </c>
      <c r="I681" s="2" t="n">
        <v>3</v>
      </c>
      <c r="J681" s="2" t="n">
        <v>3</v>
      </c>
      <c r="K681" s="2" t="inlineStr">
        <is>
          <t>unreviewed</t>
        </is>
      </c>
      <c r="L681" s="3" t="n"/>
      <c r="M681" s="3" t="n"/>
      <c r="N681" s="3" t="inlineStr">
        <is>
          <t>čl. 29 odst. 3</t>
        </is>
      </c>
      <c r="O681" s="3" t="inlineStr">
        <is>
          <t>§ 32g odst. 3 a 4</t>
        </is>
      </c>
      <c r="P681" s="3" t="inlineStr">
        <is>
          <t>Vázaní zástupci se zapisují do veřejného rejstříku, který se pravidelně aktualizuje a je veřejně přístupný; směrnice nestanoví časové omezení zápisu ani jeho pravidelné obnovování za úplatu.</t>
        </is>
      </c>
      <c r="Q681" s="3" t="inlineStr">
        <is>
          <t>Oprávnění vázaného zástupce trvá jen do konce kalendářního roku následujícího po roce zápisu a prodlužuje se vždy o dalších 12 měsíců zaplacením správního poplatku, který hradí zastoupený.</t>
        </is>
      </c>
      <c r="R681" s="3" t="inlineStr">
        <is>
          <t>Každoroční administrativní a poplatková obnova pro každého vázaného zástupce v distribuční síti; zapomenuté zaplacení vede k zániku oprávnění. Čl. 29 odst. 6 sice přísnější úpravu vázaných zástupců umožňuje, jde však o zátěž nad rámec směrnice.</t>
        </is>
      </c>
      <c r="S681" s="3" t="n"/>
      <c r="T681" s="3" t="n">
        <v>12</v>
      </c>
      <c r="U681" s="3" t="inlineStr">
        <is>
          <t>měsíců platnosti oprávnění</t>
        </is>
      </c>
      <c r="V681" s="3" t="inlineStr">
        <is>
          <t>Vázaní zástupci se zapisují do veřejného rejstříku v členském státě, v němž jsou usazeni.</t>
        </is>
      </c>
      <c r="W681" s="3" t="inlineStr">
        <is>
          <t>Oprávnění k činnosti vázaného zástupce trvá do konce kalendářního roku následujícího po kalendářním roce, ve kterém byl proveden zápis do seznamu.</t>
        </is>
      </c>
    </row>
    <row r="682">
      <c r="A682" s="2" t="inlineStr">
        <is>
          <t>X-06</t>
        </is>
      </c>
      <c r="B682" s="2" t="inlineStr">
        <is>
          <t>Finanční trh</t>
        </is>
      </c>
      <c r="C682" s="2" t="inlineStr">
        <is>
          <t>MiFID II</t>
        </is>
      </c>
      <c r="D682" s="2" t="inlineStr">
        <is>
          <t>ZPKT</t>
        </is>
      </c>
      <c r="E682" s="2" t="inlineStr">
        <is>
          <t>F8</t>
        </is>
      </c>
      <c r="F682" s="2" t="inlineStr">
        <is>
          <t>deadline</t>
        </is>
      </c>
      <c r="G682" s="2" t="inlineStr">
        <is>
          <t>Kratší lhůty</t>
        </is>
      </c>
      <c r="H682" s="2" t="inlineStr">
        <is>
          <t>over</t>
        </is>
      </c>
      <c r="I682" s="2" t="n">
        <v>4</v>
      </c>
      <c r="J682" s="2" t="n">
        <v>2</v>
      </c>
      <c r="K682" s="2" t="inlineStr">
        <is>
          <t>DOWNGRADED</t>
        </is>
      </c>
      <c r="L682" s="3" t="inlineStr">
        <is>
          <t>not_goldplating</t>
        </is>
      </c>
      <c r="M682" s="3" t="inlineStr">
        <is>
          <t>Investiční zprostředkovatel je osobou podle čl. 3 odst. 1 směrnice, tedy osobou, na kterou se členský stát může rozhodnout směrnici vůbec neuplatňovat ('Členské státy se mohou rozhodnout, že tuto směrnici nebudou uplatňovat na osoby...'); čl. 3 odst. 2 pak stanoví jen minimální standard - požadavky 'alespoň obdobné' podmínkám povolení a trvalého dohledu. Přísnější národní režim v této skupině tedy směrnice neomezuje a časové omezení povolení podle § 30b odst. 1 není odchylkou od harmonizovaného pravidla. Zátěž se navíc omezuje na zaplacení správního poplatku, jímž se povolení automaticky prodlužuje o 12 měsíců (§ 30b odst. 2), bez opakovaného licenčního řízení.</t>
        </is>
      </c>
      <c r="N682" s="3" t="inlineStr">
        <is>
          <t>čl. 3 odst. 2</t>
        </is>
      </c>
      <c r="O682" s="3" t="inlineStr">
        <is>
          <t>§ 30b odst. 1 a 2</t>
        </is>
      </c>
      <c r="P682" s="3" t="inlineStr">
        <is>
          <t>Osoby využívající nepovinnou výjimku (přijímání a předávání pokynů a investiční poradenství) podléhají požadavkům alespoň obdobným podmínkám a postupům pro udělení povolení a pro trvalý dohled podle čl. 5 odst. 1 a 3 a článků 7 až 10; směrnice nezná povolení udělené na dobu určitou.</t>
        </is>
      </c>
      <c r="Q682" s="3" t="inlineStr">
        <is>
          <t>Povolení k činnosti investičního zprostředkovatele trvá jen do konce kalendářního roku následujícího po roce právní moci rozhodnutí a prodlužuje se vždy o 12 měsíců zaplacením správního poplatku.</t>
        </is>
      </c>
      <c r="R682" s="3" t="inlineStr">
        <is>
          <t>Časově omezená licence s každoroční poplatkovou obnovou pro celý sektor zprostředkovatelů - nemá obdobu ani u povolení obchodníka s cennými papíry podle směrnice.</t>
        </is>
      </c>
      <c r="S682" s="3" t="n"/>
      <c r="T682" s="3" t="n">
        <v>12</v>
      </c>
      <c r="U682" s="3" t="inlineStr">
        <is>
          <t>měsíců platnosti povolení</t>
        </is>
      </c>
      <c r="V682" s="3" t="inlineStr">
        <is>
          <t>Režimy členských států podrobí osoby uvedené v odstavci 1 požadavkům, které jsou alespoň obdobné následujícím požadavkům podle této směrnice:</t>
        </is>
      </c>
      <c r="W682" s="3" t="inlineStr">
        <is>
          <t>Povolení k činnosti investičního zprostředkovatele trvá do konce kalendářního roku následujícího po kalendářním roce, ve kterém nabylo právní moci rozhodnutí o udělení tohoto povolení.</t>
        </is>
      </c>
    </row>
    <row r="683">
      <c r="A683" s="2" t="inlineStr">
        <is>
          <t>X-06</t>
        </is>
      </c>
      <c r="B683" s="2" t="inlineStr">
        <is>
          <t>Finanční trh</t>
        </is>
      </c>
      <c r="C683" s="2" t="inlineStr">
        <is>
          <t>MiFID II</t>
        </is>
      </c>
      <c r="D683" s="2" t="inlineStr">
        <is>
          <t>ZPKT</t>
        </is>
      </c>
      <c r="E683" s="2" t="inlineStr">
        <is>
          <t>F9</t>
        </is>
      </c>
      <c r="F683" s="2" t="inlineStr">
        <is>
          <t>reporting</t>
        </is>
      </c>
      <c r="G683" s="2" t="inlineStr">
        <is>
          <t>Nadbytečné vykazování</t>
        </is>
      </c>
      <c r="H683" s="2" t="inlineStr">
        <is>
          <t>over</t>
        </is>
      </c>
      <c r="I683" s="2" t="n">
        <v>3</v>
      </c>
      <c r="J683" s="2" t="n">
        <v>3</v>
      </c>
      <c r="K683" s="2" t="inlineStr">
        <is>
          <t>unreviewed</t>
        </is>
      </c>
      <c r="L683" s="3" t="n"/>
      <c r="M683" s="3" t="n"/>
      <c r="N683" s="3" t="inlineStr">
        <is>
          <t>čl. 3 odst. 2 písm. c)</t>
        </is>
      </c>
      <c r="O683" s="3" t="inlineStr">
        <is>
          <t>§ 30 odst. 5</t>
        </is>
      </c>
      <c r="P683" s="3" t="inlineStr">
        <is>
          <t>U osob vyňatých podle čl. 3 odst. 1 se vyžadují organizační požadavky obdobné čl. 16 odst. 3, 6 a 7 (vedení a uchovávání záznamů); pravidelné zasílání údajů o jednotlivých pokynech orgánu dohledu směrnice nepožaduje.</t>
        </is>
      </c>
      <c r="Q683" s="3" t="inlineStr">
        <is>
          <t>Investiční zprostředkovatel informuje ČNB o druzích a rozsahu poskytnutých služeb, o všech přijatých a předaných pokynech a o finanční situaci a výsledcích hospodaření, v periodicitě a lhůtách stanovených vyhláškou.</t>
        </is>
      </c>
      <c r="R683" s="3" t="inlineStr">
        <is>
          <t>Pravidelné výkaznictví o každém pokynu i o hospodaření u subjektu, který podle směrnice vůbec nemusí být regulován na úrovni Unie - významný fixní náklad pro malé zprostředkovatele.</t>
        </is>
      </c>
      <c r="S683" s="3" t="n"/>
      <c r="T683" s="3" t="n"/>
      <c r="U683" s="3" t="n"/>
      <c r="V683" s="3" t="inlineStr">
        <is>
          <t>organizačním požadavkům stanoveným v čl. 16 odst. 3 prvním, šestém a sedmém pododstavci a odst. 6 a 7 a v odpovídajících aktech v přenesené pravomoci přijatých Komisí podle článku 89.</t>
        </is>
      </c>
      <c r="W683" s="3" t="inlineStr">
        <is>
          <t>Investiční zprostředkovatel informuje Českou národní banku o
a)
druzích a rozsahu poskytnutých služeb,
b)
všech přijatých a předaných pokynech,
c)
finanční situaci a výsledcích hospodaření.</t>
        </is>
      </c>
    </row>
    <row r="684">
      <c r="A684" s="2" t="inlineStr">
        <is>
          <t>X-06</t>
        </is>
      </c>
      <c r="B684" s="2" t="inlineStr">
        <is>
          <t>Finanční trh</t>
        </is>
      </c>
      <c r="C684" s="2" t="inlineStr">
        <is>
          <t>MiFID II</t>
        </is>
      </c>
      <c r="D684" s="2" t="inlineStr">
        <is>
          <t>ZPKT</t>
        </is>
      </c>
      <c r="E684" s="2" t="inlineStr">
        <is>
          <t>F10</t>
        </is>
      </c>
      <c r="F684" s="2" t="inlineStr">
        <is>
          <t>supervisory</t>
        </is>
      </c>
      <c r="G684" s="2" t="inlineStr">
        <is>
          <t>Dozorové pravomoci navíc</t>
        </is>
      </c>
      <c r="H684" s="2" t="inlineStr">
        <is>
          <t>over</t>
        </is>
      </c>
      <c r="I684" s="2" t="n">
        <v>3</v>
      </c>
      <c r="J684" s="2" t="n">
        <v>3</v>
      </c>
      <c r="K684" s="2" t="inlineStr">
        <is>
          <t>unreviewed</t>
        </is>
      </c>
      <c r="L684" s="3" t="n"/>
      <c r="M684" s="3" t="n"/>
      <c r="N684" s="3" t="inlineStr">
        <is>
          <t>čl. 69 odst. 2</t>
        </is>
      </c>
      <c r="O684" s="3" t="inlineStr">
        <is>
          <t>§ 136a, § 136 odst. 1 písm. a) a b)</t>
        </is>
      </c>
      <c r="P684" s="3" t="inlineStr">
        <is>
          <t>Pravomoci dohledu se vztahují k porušení předpisů - orgán může mimo jiné umožnit auditorům nebo odborníkům provádět ověřování či vyšetřování a požadovat ukončení postupu, o němž se domnívá, že je v rozporu s předpisy.</t>
        </is>
      </c>
      <c r="Q684" s="3" t="inlineStr">
        <is>
          <t>ČNB může uložit opatření k nápravě i tehdy, má-li pouze důvodné podezření, že nedostatek může v následujících 12 měsících teprve nastat, a může nařídit mimořádné provedení auditu nebo změnu auditora.</t>
        </is>
      </c>
      <c r="R684" s="3" t="inlineStr">
        <is>
          <t>Preventivní zásah bez zjištěného porušení a možnost nařídit mimořádný audit či výměnu auditora jdou nad rámec katalogu pravomocí v čl. 69 odst. 2.</t>
        </is>
      </c>
      <c r="S684" s="3" t="n"/>
      <c r="T684" s="3" t="n">
        <v>12</v>
      </c>
      <c r="U684" s="3" t="inlineStr">
        <is>
          <t>měsíců dopředu</t>
        </is>
      </c>
      <c r="V684" s="3" t="inlineStr">
        <is>
          <t>umožnit auditorům nebo odborníkům provádět ověřování či vyšetřování;</t>
        </is>
      </c>
      <c r="W684" s="3" t="inlineStr">
        <is>
          <t>Česká národní banka může uložit opatření k nápravě podle § 136 také, jestliže má důvodné podezření, že nedostatek v činnosti může v průběhu následujících 12 měsíců nastat.</t>
        </is>
      </c>
    </row>
    <row r="685">
      <c r="A685" s="2" t="inlineStr">
        <is>
          <t>X-06</t>
        </is>
      </c>
      <c r="B685" s="2" t="inlineStr">
        <is>
          <t>Finanční trh</t>
        </is>
      </c>
      <c r="C685" s="2" t="inlineStr">
        <is>
          <t>MiFID II</t>
        </is>
      </c>
      <c r="D685" s="2" t="inlineStr">
        <is>
          <t>ZPKT</t>
        </is>
      </c>
      <c r="E685" s="2" t="inlineStr">
        <is>
          <t>F11</t>
        </is>
      </c>
      <c r="F685" s="2" t="inlineStr">
        <is>
          <t>penalty</t>
        </is>
      </c>
      <c r="G685" s="2" t="inlineStr">
        <is>
          <t>Vyšší sankce</t>
        </is>
      </c>
      <c r="H685" s="2" t="inlineStr">
        <is>
          <t>over</t>
        </is>
      </c>
      <c r="I685" s="2" t="n">
        <v>2</v>
      </c>
      <c r="J685" s="2" t="n">
        <v>2</v>
      </c>
      <c r="K685" s="2" t="inlineStr">
        <is>
          <t>unreviewed</t>
        </is>
      </c>
      <c r="L685" s="3" t="n"/>
      <c r="M685" s="3" t="n"/>
      <c r="N685" s="3" t="inlineStr">
        <is>
          <t>čl. 70 odst. 6 písm. f) a g)</t>
        </is>
      </c>
      <c r="O685" s="3" t="inlineStr">
        <is>
          <t>§ 164 odst. 4 písm. a), § 157 odst. 6 písm. a)</t>
        </is>
      </c>
      <c r="P685" s="3" t="inlineStr">
        <is>
          <t>Maximální správní pokuta ve výši nejméně 5 000 000 EUR (u právnické osoby alternativně až 10 % celkového ročního obratu), u fyzické osoby nejméně 5 000 000 EUR; čl. 70 odst. 7 umožňuje pokuty vyšší.</t>
        </is>
      </c>
      <c r="Q685" s="3" t="inlineStr">
        <is>
          <t>Za přestupek obchodníka s cennými papíry lze uložit pokutu do 150 000 000 Kč, do 10 % celkového ročního obratu nebo do dvojnásobku neoprávněného prospěchu; fyzické osobě rovněž do 150 000 000 Kč.</t>
        </is>
      </c>
      <c r="R685" s="3" t="inlineStr">
        <is>
          <t>Nominální strop cca 6 000 000 EUR, tedy zhruba o pětinu nad minimem směrnice, a to i u fyzických osob; čl. 70 odst. 7 to sice připouští, jde však o vědomé zpřísnění.</t>
        </is>
      </c>
      <c r="S685" s="3" t="n">
        <v>5000000</v>
      </c>
      <c r="T685" s="3" t="n">
        <v>150000000</v>
      </c>
      <c r="U685" s="3" t="inlineStr">
        <is>
          <t>EU: EUR; CZ: Kč</t>
        </is>
      </c>
      <c r="V685" s="3" t="inlineStr">
        <is>
          <t>v případě fyzické osoby maximální správní pokuty ve výši nejméně 5 000 000  EUR nebo v členských státech, jejichž měnou není euro, v odpovídající hodnotě ve vnitrostátní měně k 2. červencem 2014;</t>
        </is>
      </c>
      <c r="W685" s="3" t="inlineStr">
        <is>
          <t>Za přestupek podle odstavce 1 lze uložit pokutu do
a)
150000000 Kč,
b)
výše 10 % celkového ročního obratu obchodníka s cennými papíry podle jeho poslední řádné účetní závěrky nebo konsolidované účetní závěrky, nebo</t>
        </is>
      </c>
    </row>
    <row r="686">
      <c r="A686" s="2" t="inlineStr">
        <is>
          <t>X-06</t>
        </is>
      </c>
      <c r="B686" s="2" t="inlineStr">
        <is>
          <t>Finanční trh</t>
        </is>
      </c>
      <c r="C686" s="2" t="inlineStr">
        <is>
          <t>MiFID II</t>
        </is>
      </c>
      <c r="D686" s="2" t="inlineStr">
        <is>
          <t>ZPKT</t>
        </is>
      </c>
      <c r="E686" s="2" t="inlineStr">
        <is>
          <t>F12</t>
        </is>
      </c>
      <c r="F686" s="2" t="inlineStr">
        <is>
          <t>scope</t>
        </is>
      </c>
      <c r="G686" s="2" t="inlineStr">
        <is>
          <t>Širší působnost</t>
        </is>
      </c>
      <c r="H686" s="2" t="inlineStr">
        <is>
          <t>over</t>
        </is>
      </c>
      <c r="I686" s="2" t="n">
        <v>3</v>
      </c>
      <c r="J686" s="2" t="n">
        <v>3</v>
      </c>
      <c r="K686" s="2" t="inlineStr">
        <is>
          <t>unreviewed</t>
        </is>
      </c>
      <c r="L686" s="3" t="n"/>
      <c r="M686" s="3" t="n"/>
      <c r="N686" s="3" t="inlineStr">
        <is>
          <t>čl. 24 odst. 9a</t>
        </is>
      </c>
      <c r="O686" s="3" t="inlineStr">
        <is>
          <t>§ 15ca odst. 1 písm. c)</t>
        </is>
      </c>
      <c r="P686" s="3" t="inlineStr">
        <is>
          <t>Konsolidované znění směrnice připouští spojené platby za provádění pokynů a za výzkum obecně, jsou-li splněny podmínky písmen a) až d) (dohoda o metodice odměňování, informování zákazníků, každoroční posouzení kvality výzkumu); žádný limit tržní kapitalizace emitenta nestanoví.</t>
        </is>
      </c>
      <c r="Q686" s="3" t="inlineStr">
        <is>
          <t>Společná úplata za provádění pokynů a výzkum není pobídkou jen tehdy, týká-li se výzkum výhradně emitentů s tržní kapitalizací nepřesahující 1 000 000 000 EUR.</t>
        </is>
      </c>
      <c r="R686" s="3" t="inlineStr">
        <is>
          <t>Obchodník s cennými papíry nemůže využít obecný režim spojených plateb u výzkumu velkých emitentů a musí náklady na tento výzkum hradit z vlastních zdrojů nebo přes samostatný platební účet.</t>
        </is>
      </c>
      <c r="S686" s="3" t="n"/>
      <c r="T686" s="3" t="n">
        <v>1000000000</v>
      </c>
      <c r="U686" s="3" t="inlineStr">
        <is>
          <t>EUR tržní kapitalizace emitenta</t>
        </is>
      </c>
      <c r="V686" s="3" t="inlineStr">
        <is>
          <t>Jestliže třetí strany poskytují výzkum investičním podnikům, které poskytují správu portfolia či jiné investiční nebo doplňkové služby zákazníkům, má se za to, že podmínky stanovené v odstavci 1 jsou splněny, pokud:</t>
        </is>
      </c>
      <c r="W686" s="3" t="inlineStr">
        <is>
          <t>tento výzkum se týká pouze emitentů, jejichž tržní kapitalizace ke konci 3 kalendářních let před poskytnutím výzkumu nepřekročila částku odpovídající 1000000000 EUR.</t>
        </is>
      </c>
    </row>
    <row r="687">
      <c r="A687" s="2" t="inlineStr">
        <is>
          <t>X-06</t>
        </is>
      </c>
      <c r="B687" s="2" t="inlineStr">
        <is>
          <t>Finanční trh</t>
        </is>
      </c>
      <c r="C687" s="2" t="inlineStr">
        <is>
          <t>MiFID II</t>
        </is>
      </c>
      <c r="D687" s="2" t="inlineStr">
        <is>
          <t>ZPKT</t>
        </is>
      </c>
      <c r="E687" s="2" t="inlineStr">
        <is>
          <t>F13</t>
        </is>
      </c>
      <c r="F687" s="2" t="inlineStr">
        <is>
          <t>scope</t>
        </is>
      </c>
      <c r="G687" s="2" t="inlineStr">
        <is>
          <t>Širší působnost</t>
        </is>
      </c>
      <c r="H687" s="2" t="inlineStr">
        <is>
          <t>under</t>
        </is>
      </c>
      <c r="I687" s="2" t="n">
        <v>3</v>
      </c>
      <c r="J687" s="2" t="n">
        <v>3</v>
      </c>
      <c r="K687" s="2" t="inlineStr">
        <is>
          <t>unreviewed</t>
        </is>
      </c>
      <c r="L687" s="3" t="n"/>
      <c r="M687" s="3" t="n"/>
      <c r="N687" s="3" t="inlineStr">
        <is>
          <t>čl. 25 odst. 2 ve spojení s čl. 29a odst. 2</t>
        </is>
      </c>
      <c r="O687" s="3" t="inlineStr">
        <is>
          <t>§ 15h odst. 7</t>
        </is>
      </c>
      <c r="P687" s="3" t="inlineStr">
        <is>
          <t>Vyjmout profesionální zákazníky lze pouze z požadavků čl. 25 odst. 2 třetího pododstavce (analýza nákladů a přínosů výměny nástroje) a čl. 25 odst. 6; povinnost získat informace o znalostech, zkušenostech, finančním zázemí a investičních cílech podle čl. 25 odst. 2 prvního pododstavce platí i vůči profesionálním zákazníkům.</t>
        </is>
      </c>
      <c r="Q687" s="3" t="inlineStr">
        <is>
          <t>Celý § 15h, tedy včetně povinnosti získat informace o odborných znalostech, zkušenostech, finančním zázemí a investičních cílech, se při poskytování investičního poradenství a správy portfolia profesionálnímu zákazníkovi nepoužije, ledaže o to zákazník sám požádá.</t>
        </is>
      </c>
      <c r="R687" s="3" t="inlineStr">
        <is>
          <t>Test vhodnosti pro profesionální zákazníky je vypuštěn v širším rozsahu, než směrnice dovoluje - nižší ochrana investorů, než vyžaduje čl. 25 odst. 2.</t>
        </is>
      </c>
      <c r="S687" s="3" t="n"/>
      <c r="T687" s="3" t="n"/>
      <c r="U687" s="3" t="n"/>
      <c r="V687" s="3" t="inlineStr">
        <is>
          <t>Požadavky stanovené v čl. 25 odst. 2 třetím pododstavci a v čl. 25 odst. 6 se nevztahují na služby poskytované profesionálním zákazníkům, pokud tito zákazníci investiční podnik buď v elektronické podobě, nebo v papírové podobě neinformují, že si přejí požívat práv stanovených v těchto ustanoveních.</t>
        </is>
      </c>
      <c r="W687" s="3" t="inlineStr">
        <is>
          <t>Odstavce 1 až 6 se nepoužijí při poskytování investičních služeb profesionálnímu zákazníkovi, ledaže profesionální zákazník sdělí obchodníkovi s cennými papíry na trvalém nosiči dat, že na plnění těchto povinností trvá.</t>
        </is>
      </c>
    </row>
    <row r="688">
      <c r="A688" s="2" t="inlineStr">
        <is>
          <t>X-06</t>
        </is>
      </c>
      <c r="B688" s="2" t="inlineStr">
        <is>
          <t>Finanční trh</t>
        </is>
      </c>
      <c r="C688" s="2" t="inlineStr">
        <is>
          <t>MiFID II</t>
        </is>
      </c>
      <c r="D688" s="2" t="inlineStr">
        <is>
          <t>ZPKT</t>
        </is>
      </c>
      <c r="E688" s="2" t="inlineStr">
        <is>
          <t>F14</t>
        </is>
      </c>
      <c r="F688" s="2" t="inlineStr">
        <is>
          <t>documentation</t>
        </is>
      </c>
      <c r="G688" s="2" t="inlineStr">
        <is>
          <t>Dokumentační zátěž</t>
        </is>
      </c>
      <c r="H688" s="2" t="inlineStr">
        <is>
          <t>over</t>
        </is>
      </c>
      <c r="I688" s="2" t="n">
        <v>3</v>
      </c>
      <c r="J688" s="2" t="n">
        <v>3</v>
      </c>
      <c r="K688" s="2" t="inlineStr">
        <is>
          <t>unreviewed</t>
        </is>
      </c>
      <c r="L688" s="3" t="n"/>
      <c r="M688" s="3" t="n"/>
      <c r="N688" s="3" t="inlineStr">
        <is>
          <t>čl. 16 odst. 6 a 7</t>
        </is>
      </c>
      <c r="O688" s="3" t="inlineStr">
        <is>
          <t>§ 17 odst. 7, § 13 odst. 2, § 16 odst. 5, § 32 odst. 4</t>
        </is>
      </c>
      <c r="P688" s="3" t="inlineStr">
        <is>
          <t>Záznamy musí být dostatečné pro výkon dohledu a zahrnují nahrávky hovorů a elektronické komunikace; směrnice neurčuje, které identifikátory zákazníka mají být vedeny.</t>
        </is>
      </c>
      <c r="Q688" s="3" t="inlineStr">
        <is>
          <t>Součástí záznamů a dokumentů, deníku obchodníka s cennými papíry i informací zasílaných ČNB je vždy rodné číslo zákazníka a účastníků obchodu; obchodník i investiční zprostředkovatel jsou oprávněni rodná čísla vést.</t>
        </is>
      </c>
      <c r="R688" s="3" t="inlineStr">
        <is>
          <t>Povinné zpracování národního jedinečného identifikátoru fyzických osob ve všech evidencích a v hlášeních ČNB - dodatečné požadavky na sběr a zabezpečení citlivého osobního údaje, které směrnice nezná.</t>
        </is>
      </c>
      <c r="S688" s="3" t="n"/>
      <c r="T688" s="3" t="n"/>
      <c r="U688" s="3" t="n"/>
      <c r="V688" s="3" t="inlineStr">
        <is>
          <t>SMĚRNICE MLČÍ</t>
        </is>
      </c>
      <c r="W688" s="3" t="inlineStr">
        <is>
          <t>Součástí záznamů a dokumentů podle odstavce 1 je rovněž údaj o rodném čísle zákazníka a účastníků obchodu. Obchodník s cennými papíry je za tímto účelem oprávněn vést rodná čísla těchto osob.</t>
        </is>
      </c>
    </row>
    <row r="689">
      <c r="A689" s="2" t="inlineStr">
        <is>
          <t>X-06</t>
        </is>
      </c>
      <c r="B689" s="2" t="inlineStr">
        <is>
          <t>Finanční trh</t>
        </is>
      </c>
      <c r="C689" s="2" t="inlineStr">
        <is>
          <t>MiFID II</t>
        </is>
      </c>
      <c r="D689" s="2" t="inlineStr">
        <is>
          <t>ZPKT</t>
        </is>
      </c>
      <c r="E689" s="2" t="inlineStr">
        <is>
          <t>F15</t>
        </is>
      </c>
      <c r="F689" s="2" t="inlineStr">
        <is>
          <t>documentation</t>
        </is>
      </c>
      <c r="G689" s="2" t="inlineStr">
        <is>
          <t>Dokumentační zátěž</t>
        </is>
      </c>
      <c r="H689" s="2" t="inlineStr">
        <is>
          <t>over</t>
        </is>
      </c>
      <c r="I689" s="2" t="n">
        <v>2</v>
      </c>
      <c r="J689" s="2" t="n">
        <v>2</v>
      </c>
      <c r="K689" s="2" t="inlineStr">
        <is>
          <t>unreviewed</t>
        </is>
      </c>
      <c r="L689" s="3" t="n"/>
      <c r="M689" s="3" t="n"/>
      <c r="N689" s="3" t="inlineStr">
        <is>
          <t>čl. 16 odst. 7</t>
        </is>
      </c>
      <c r="O689" s="3" t="inlineStr">
        <is>
          <t>§ 14g odst. 2</t>
        </is>
      </c>
      <c r="P689" s="3" t="inlineStr">
        <is>
          <t>Záznamy podle čl. 16 odst. 7 se uchovávají po dobu pěti let, popřípadě až sedmi let, vyžaduje-li to příslušný orgán; delší obecná archivační povinnost stanovena není.</t>
        </is>
      </c>
      <c r="Q689" s="3" t="inlineStr">
        <is>
          <t>Akreditovaná osoba uchovává dokumenty o průběhu a výsledcích odborných zkoušek a o vydaných osvědčeních nejméně 10 let ode dne konání zkoušky, a to i po zániku akreditace, včetně právního nástupce, insolvenčního správce a likvidátora.</t>
        </is>
      </c>
      <c r="R689" s="3" t="inlineStr">
        <is>
          <t>Desetiletá archivační povinnost, tj. dvojnásobek základní pětileté lhůty směrnice, u dokumentace, kterou směrnice vůbec nevyžaduje.</t>
        </is>
      </c>
      <c r="S689" s="3" t="n">
        <v>5</v>
      </c>
      <c r="T689" s="3" t="n">
        <v>10</v>
      </c>
      <c r="U689" s="3" t="inlineStr">
        <is>
          <t>let uchovávání</t>
        </is>
      </c>
      <c r="V689" s="3" t="inlineStr">
        <is>
          <t>Záznamy vedené podle tohoto odstavce se poskytují dotčeným zákazníkům na jejich žádost a uchovávají se po dobu pěti let, popřípadě po dobu až sedmi let, vyžaduje-li to příslušný orgán.</t>
        </is>
      </c>
      <c r="W689" s="3" t="inlineStr">
        <is>
          <t>Akreditovaná osoba uchovává dokumenty podle odstavce 1 nejméně po dobu 10 let ode dne konání odborné zkoušky, jíž se dokumenty týkají; to platí i pro osobu, jejíž akreditace byla odejmuta nebo zanikla, jakož i pro jejího právního nástupce, včetně insolvenčního správce a likvidátora.</t>
        </is>
      </c>
    </row>
    <row r="690">
      <c r="A690" s="2" t="inlineStr">
        <is>
          <t>R2-07</t>
        </is>
      </c>
      <c r="B690" s="2" t="inlineStr">
        <is>
          <t>Klima a emise</t>
        </is>
      </c>
      <c r="C690" s="2" t="inlineStr">
        <is>
          <t>ETS</t>
        </is>
      </c>
      <c r="D690" s="2" t="inlineStr">
        <is>
          <t>Zákon o emisních povolenkách</t>
        </is>
      </c>
      <c r="E690" s="2" t="inlineStr">
        <is>
          <t>F1</t>
        </is>
      </c>
      <c r="F690" s="2" t="inlineStr">
        <is>
          <t>scope</t>
        </is>
      </c>
      <c r="G690" s="2" t="inlineStr">
        <is>
          <t>Širší působnost</t>
        </is>
      </c>
      <c r="H690" s="2" t="inlineStr">
        <is>
          <t>over</t>
        </is>
      </c>
      <c r="I690" s="2" t="n">
        <v>4</v>
      </c>
      <c r="J690" s="2" t="n">
        <v>4</v>
      </c>
      <c r="K690" s="2" t="inlineStr">
        <is>
          <t>CONFIRMED</t>
        </is>
      </c>
      <c r="L690" s="3" t="n"/>
      <c r="M690" s="3" t="inlineStr">
        <is>
          <t>Příloha III skutečně omezuje ETS2 na budovy, silniční dopravu (kód 1A3b, a to výslovně 's výjimkou používání zemědělských vozidel na zpevněných silnicích') a 'další odvětví' definovaná taxativně jako 1A1 a 1A2; zemědělství/lesnictví (1A4c) v příloze chybí a čl. 30j dovoluje jednostranné rozšíření až od roku 2027 a jen se schválením Komise formou aktu v přenesené pravomoci. § 15a odst. 4 zákona přiznává nulové emise jen u PLYNNÝCH paliv pro zemědělskou prvovýrobu a hospodaření v lese (písm. c) a mechanismus čestného prohlášení podle odst. 8 se vztahuje jen na dodávky plynu, přičemž odst. 9 výslovně nařizuje vykázat emise standardně, chybí-li prohlášení. Zemědělská nafta tak zůstává v základu ETS2, ačkoli čl. 30f odst. 5 ukládá členským státům přijmout vhodná opatření k omezení rizika vyřazení povolenek za emise, na něž se kapitola IVa nevztahuje - ČR takové opatření pro kapalná paliva zavést mohla (u plynu a u nespalovacího užití je zavedla), ale neučinila tak.</t>
        </is>
      </c>
      <c r="N690" s="3" t="inlineStr">
        <is>
          <t>příloha III (definice odvětví, na která se vztahuje kapitola IVa)</t>
        </is>
      </c>
      <c r="O690" s="3" t="inlineStr">
        <is>
          <t>§ 15a odst. 4 písm. c) ve spojení s § 2 písm. v) a w)</t>
        </is>
      </c>
      <c r="P690" s="3" t="inlineStr">
        <is>
          <t>ETS2 se vztahuje jen na paliva spalovaná v budovách, silniční dopravě a v 'dalších odvětvích', jimiž se rozumí výhradně energetika (IPCC 1A1) a zpracovatelský průmysl a stavebnictví (1A2); zemědělství (1A4c) do působnosti nespadá.</t>
        </is>
      </c>
      <c r="Q690" s="3" t="inlineStr">
        <is>
          <t>Zpoplatněno je veškeré dodání paliv na daňovém území; nulové emise se přiznávají jen u PLYNNÝCH paliv spotřebovaných pro zemědělskou prvovýrobu nebo hospodaření v lese, kapalná paliva (nafta pro zemědělskou techniku) zůstávají v systému.</t>
        </is>
      </c>
      <c r="R690" s="3" t="inlineStr">
        <is>
          <t>Dodavatelé musí vykazovat a od roku 2027 pokrýt povolenkami i emise z motorové nafty spotřebované v zemědělství a lesnictví, tedy z odvětví, které příloha III do ETS2 nezařazuje; náklad se promítne do ceny paliva pro zemědělce.</t>
        </is>
      </c>
      <c r="S690" s="3" t="inlineStr">
        <is>
          <t>1A1 + 1A2</t>
        </is>
      </c>
      <c r="T690" s="3" t="inlineStr">
        <is>
          <t>všechna dodaná paliva mimo taxativní výjimky</t>
        </is>
      </c>
      <c r="U690" s="3" t="n"/>
      <c r="V690" s="3" t="inlineStr">
        <is>
          <t>Dalšími odvětvími se rozumí následující zdroje emisí definované v pokynech IPCC pro národní inventury skleníkových plynů:
a)  odvětví energetiky (kód v kategorii zdrojů 1A1) s výjimkou kategorií vymezených v druhém pododstavci písm. a) této přílohy;
b)  zpracovatelský průmysl a stavebnictví (kód v kategorii zdrojů 1A2).</t>
        </is>
      </c>
      <c r="W690" s="3" t="inlineStr">
        <is>
          <t>plynných paliv spotřebovaných pro zemědělskou prvovýrobu nebo hospodaření v lese podle lesního zákona,</t>
        </is>
      </c>
    </row>
    <row r="691">
      <c r="A691" s="2" t="inlineStr">
        <is>
          <t>R2-07</t>
        </is>
      </c>
      <c r="B691" s="2" t="inlineStr">
        <is>
          <t>Klima a emise</t>
        </is>
      </c>
      <c r="C691" s="2" t="inlineStr">
        <is>
          <t>ETS</t>
        </is>
      </c>
      <c r="D691" s="2" t="inlineStr">
        <is>
          <t>Zákon o emisních povolenkách</t>
        </is>
      </c>
      <c r="E691" s="2" t="inlineStr">
        <is>
          <t>F2</t>
        </is>
      </c>
      <c r="F691" s="2" t="inlineStr">
        <is>
          <t>exemption_removed</t>
        </is>
      </c>
      <c r="G691" s="2" t="inlineStr">
        <is>
          <t>Nevyužitá výjimka</t>
        </is>
      </c>
      <c r="H691" s="2" t="inlineStr">
        <is>
          <t>over</t>
        </is>
      </c>
      <c r="I691" s="2" t="n">
        <v>4</v>
      </c>
      <c r="J691" s="2" t="n">
        <v>2</v>
      </c>
      <c r="K691" s="2" t="inlineStr">
        <is>
          <t>DOWNGRADED</t>
        </is>
      </c>
      <c r="L691" s="3" t="inlineStr">
        <is>
          <t>not_goldplating</t>
        </is>
      </c>
      <c r="M691" s="3" t="inlineStr">
        <is>
          <t>Čl. 27 odst. 1 je formulován jako pouhá možnost ('Členské státy mohou z EU ETS ... vyloučit zařízení') a je navíc podmíněn tím, že vyloučená zařízení podléhají opatřením s rovnocenným přínosem ke snížení emisí, oznámením Komisi, monitorovacím režimem a veřejnou diskusí (čl. 27 odst. 1 písm. a) až d), odst. 2). Nevyužití fakultativního opt-outu není překročením směrnice - výchozím stavem podle směrnice je plná účast zařízení; ČR naopak fakultativní opt-out podle čl. 27a (2 500 t, záložní jednotky do 300 h) v § 6a využila. Zátěž pro zařízení mezi 2 500 a 25 000 t je reálná, ale plyne ze samotné směrnice, nikoli z jejího přeplnění.</t>
        </is>
      </c>
      <c r="N691" s="3" t="inlineStr">
        <is>
          <t>čl. 27 odst. 1 (vedle čl. 27a)</t>
        </is>
      </c>
      <c r="O691" s="3" t="inlineStr">
        <is>
          <t>§ 6a odst. 1</t>
        </is>
      </c>
      <c r="P691" s="3" t="inlineStr">
        <is>
          <t>Členský stát může ze systému vyloučit zařízení s emisemi pod 25 000 t CO2e ročně a spalovacím příkonem pod 35 MW, podléhají-li rovnocenným opatřením; samostatně čl. 27a umožňuje vyloučení zařízení pod 2 500 t.</t>
        </is>
      </c>
      <c r="Q691" s="3" t="inlineStr">
        <is>
          <t>ČR převzala pouze variantu podle čl. 27a - výjimku lze udělit jen zařízení s emisemi do 2 500 t CO2e ročně, popř. záložní jednotce s provozem do 300 hodin. Opt-out pro malá zařízení do 25 000 t / 35 MW zákon nezná.</t>
        </is>
      </c>
      <c r="R691" s="3" t="inlineStr">
        <is>
          <t>Zařízení s emisemi mezi 2 500 a 25 000 t CO2e (typicky menší teplárny) zůstávají v plném režimu povolení, monitorování, ověřování akreditovanou osobou a vyřazování povolenek, ačkoli směrnice umožňuje jejich vynětí.</t>
        </is>
      </c>
      <c r="S691" s="3" t="n">
        <v>25000</v>
      </c>
      <c r="T691" s="3" t="n">
        <v>2500</v>
      </c>
      <c r="U691" s="3" t="inlineStr">
        <is>
          <t>t CO2e/rok</t>
        </is>
      </c>
      <c r="V691" s="3" t="inlineStr">
        <is>
          <t>po konzultaci s provozovatelem vyloučit zařízení, jejichž emise vykázané příslušnému orgánu představují méně než 25 000  tun ekvivalentu oxidu uhličitého, a zařízení, kde probíhá spalování a jejichž jmenovitý tepelný příkon je nižší než 35 MW, s výjimkou emisí z biomasy</t>
        </is>
      </c>
      <c r="W691" s="3" t="inlineStr">
        <is>
          <t>Ministerstvo na žádost provozovatele zařízení udělí pro pětileté období výjimku z účasti na systému obchodování, pokud každoročně během 3 kalendářních let předcházejících podání žádosti
a)
emise zařízení, s výjimkou emisí z biomasy, nepřesahovaly 2500 tun ekvivalentu oxidu uhličitého, nebo
b)
zařízení sloužilo jako záložní jednotka s provozem nejvýše 300 hodin ročně.</t>
        </is>
      </c>
    </row>
    <row r="692">
      <c r="A692" s="2" t="inlineStr">
        <is>
          <t>R2-07</t>
        </is>
      </c>
      <c r="B692" s="2" t="inlineStr">
        <is>
          <t>Klima a emise</t>
        </is>
      </c>
      <c r="C692" s="2" t="inlineStr">
        <is>
          <t>ETS</t>
        </is>
      </c>
      <c r="D692" s="2" t="inlineStr">
        <is>
          <t>Zákon o emisních povolenkách</t>
        </is>
      </c>
      <c r="E692" s="2" t="inlineStr">
        <is>
          <t>F3</t>
        </is>
      </c>
      <c r="F692" s="2" t="inlineStr">
        <is>
          <t>deadline</t>
        </is>
      </c>
      <c r="G692" s="2" t="inlineStr">
        <is>
          <t>Kratší lhůty</t>
        </is>
      </c>
      <c r="H692" s="2" t="inlineStr">
        <is>
          <t>over</t>
        </is>
      </c>
      <c r="I692" s="2" t="n">
        <v>3</v>
      </c>
      <c r="J692" s="2" t="n">
        <v>3</v>
      </c>
      <c r="K692" s="2" t="inlineStr">
        <is>
          <t>unreviewed</t>
        </is>
      </c>
      <c r="L692" s="3" t="n"/>
      <c r="M692" s="3" t="n"/>
      <c r="N692" s="3" t="inlineStr">
        <is>
          <t>čl. 15 druhý pododstavec</t>
        </is>
      </c>
      <c r="O692" s="3" t="inlineStr">
        <is>
          <t>§ 15 odst. 5</t>
        </is>
      </c>
      <c r="P692" s="3" t="inlineStr">
        <is>
          <t>Ověřený výkaz emisí za předchozí rok má být vyhodnocen jako uspokojivý do 31. března; do té doby směrnice žádnou lhůtu pro předložení provozovatelem nestanoví (sankcí je pouze blokace převodů povolenek).</t>
        </is>
      </c>
      <c r="Q692" s="3" t="inlineStr">
        <is>
          <t>Provozovatel zařízení i provozovatel letadla musí výkaz emisí a doklady o ověření předložit ministerstvu do 15. března následujícího roku.</t>
        </is>
      </c>
      <c r="R692" s="3" t="inlineStr">
        <is>
          <t>O 16 dnů kratší lhůta pro dokončení ověření akreditovanou osobou u všech provozovatelů; při nesplnění následuje výzva ke zjednání nápravy do 15 dnů a konzervativní odhad emisí.</t>
        </is>
      </c>
      <c r="S692" s="3" t="inlineStr">
        <is>
          <t>31. března</t>
        </is>
      </c>
      <c r="T692" s="3" t="inlineStr">
        <is>
          <t>15. března</t>
        </is>
      </c>
      <c r="U692" s="3" t="inlineStr">
        <is>
          <t>datum</t>
        </is>
      </c>
      <c r="V692" s="3" t="inlineStr">
        <is>
          <t>Členské státy zajistí, aby provozovatel nebo provozovatel letadla, jehož zpráva nebyla do 31. března každého roku se zřetelem na emise předchozího roku posouzena jako uspokojující</t>
        </is>
      </c>
      <c r="W692" s="3" t="inlineStr">
        <is>
          <t>Výkaz o množství emisí ze zařízení podle odstavce 1 nebo o množství emisí z letadla podle odstavce 2 za uplynulý kalendářní rok a doklady o jeho ověření podle odstavce 4 předloží provozovatel zařízení nebo provozovatel letadla ministerstvu do 15. března následujícího roku.</t>
        </is>
      </c>
    </row>
    <row r="693">
      <c r="A693" s="2" t="inlineStr">
        <is>
          <t>R2-07</t>
        </is>
      </c>
      <c r="B693" s="2" t="inlineStr">
        <is>
          <t>Klima a emise</t>
        </is>
      </c>
      <c r="C693" s="2" t="inlineStr">
        <is>
          <t>ETS</t>
        </is>
      </c>
      <c r="D693" s="2" t="inlineStr">
        <is>
          <t>Zákon o emisních povolenkách</t>
        </is>
      </c>
      <c r="E693" s="2" t="inlineStr">
        <is>
          <t>F4</t>
        </is>
      </c>
      <c r="F693" s="2" t="inlineStr">
        <is>
          <t>reporting</t>
        </is>
      </c>
      <c r="G693" s="2" t="inlineStr">
        <is>
          <t>Nadbytečné vykazování</t>
        </is>
      </c>
      <c r="H693" s="2" t="inlineStr">
        <is>
          <t>over</t>
        </is>
      </c>
      <c r="I693" s="2" t="n">
        <v>3</v>
      </c>
      <c r="J693" s="2" t="n">
        <v>3</v>
      </c>
      <c r="K693" s="2" t="inlineStr">
        <is>
          <t>unreviewed</t>
        </is>
      </c>
      <c r="L693" s="3" t="n"/>
      <c r="M693" s="3" t="n"/>
      <c r="N693" s="3" t="inlineStr">
        <is>
          <t>čl. 30f odst. 5</t>
        </is>
      </c>
      <c r="O693" s="3" t="inlineStr">
        <is>
          <t>§ 15 odst. 6 (sankce § 18 odst. 6 a 7)</t>
        </is>
      </c>
      <c r="P693" s="3" t="inlineStr">
        <is>
          <t>Směrnice ukládá členským státům přijmout vhodná opatření k omezení dvojího započtení emisí mezi ETS1 a ETS2; žádnou konkrétní informační povinnost provozovatelů zařízení vůči jejich dodavatelům paliv nestanoví.</t>
        </is>
      </c>
      <c r="Q693" s="3" t="inlineStr">
        <is>
          <t>Každý provozovatel zařízení musí spolu s výkazem emisí předložit informaci o dodavatelích paliva a spotřebě paliva a navíc každoročně do 15. března sdělit každému svému dodavateli paliva množství paliva spotřebovaného na činnosti podle přílohy č. 1.</t>
        </is>
      </c>
      <c r="R693" s="3" t="inlineStr">
        <is>
          <t>Nová každoroční oznamovací povinnost vůči soukromým subjektům (dodavatelům) s pevným datem, vynucovaná pokutou až 1 000 000 Kč i za nesprávné údaje.</t>
        </is>
      </c>
      <c r="S693" s="3" t="n"/>
      <c r="T693" s="3" t="inlineStr">
        <is>
          <t>15. března</t>
        </is>
      </c>
      <c r="U693" s="3" t="inlineStr">
        <is>
          <t>datum</t>
        </is>
      </c>
      <c r="V693" s="3" t="inlineStr">
        <is>
          <t>Členské státy zajistí, aby regulované subjekty byly schopny spolehlivě a přesně identifikovat a zdokumentovat jednotlivé druhy paliv, přesná množství paliv propuštěných ke spotřebě, která se používají ke spalování v odvětvích uvedených v příloze III, a konečné použití paliv propuštěných regulovanými subjekty ke spotřebě. Členské státy přijmou vhodná opatření k omezení rizika dvojího započtení emisí, na něž se vztahuje tato kapitola, a emisí podle kapitol II a III, jakož i rizika vyřazení povolenek pro emise, na něž se tato kapitola nevztahuje.</t>
        </is>
      </c>
      <c r="W693" s="3" t="inlineStr">
        <is>
          <t>Provozovatel zařízení je povinen spolu s výkazem o množství emisí předložit také informaci o dodavatelích paliva a spotřebě paliva podle přímo použitelného předpisu Evropské unie
5
)
. Provozovatelé zařízení poskytnou rovněž každému svému dodavateli paliva informace o spotřebovaném množství paliva na činnosti uvedené v příloze č. 1 za jím dodané palivo každoročně do 15. března.</t>
        </is>
      </c>
    </row>
    <row r="694">
      <c r="A694" s="2" t="inlineStr">
        <is>
          <t>R2-07</t>
        </is>
      </c>
      <c r="B694" s="2" t="inlineStr">
        <is>
          <t>Klima a emise</t>
        </is>
      </c>
      <c r="C694" s="2" t="inlineStr">
        <is>
          <t>ETS</t>
        </is>
      </c>
      <c r="D694" s="2" t="inlineStr">
        <is>
          <t>Zákon o emisních povolenkách</t>
        </is>
      </c>
      <c r="E694" s="2" t="inlineStr">
        <is>
          <t>F5</t>
        </is>
      </c>
      <c r="F694" s="2" t="inlineStr">
        <is>
          <t>documentation</t>
        </is>
      </c>
      <c r="G694" s="2" t="inlineStr">
        <is>
          <t>Dokumentační zátěž</t>
        </is>
      </c>
      <c r="H694" s="2" t="inlineStr">
        <is>
          <t>over</t>
        </is>
      </c>
      <c r="I694" s="2" t="n">
        <v>3</v>
      </c>
      <c r="J694" s="2" t="n">
        <v>3</v>
      </c>
      <c r="K694" s="2" t="inlineStr">
        <is>
          <t>unreviewed</t>
        </is>
      </c>
      <c r="L694" s="3" t="n"/>
      <c r="M694" s="3" t="n"/>
      <c r="N694" s="3" t="inlineStr">
        <is>
          <t>SMĚRNICE MLČÍ (čl. 30f)</t>
        </is>
      </c>
      <c r="O694" s="3" t="inlineStr">
        <is>
          <t>§ 15a odst. 5 až 9</t>
        </is>
      </c>
      <c r="P694" s="3" t="inlineStr">
        <is>
          <t>Směrnice pro ETS2 vyžaduje pouze monitorování, vykazování a ověřování podle prováděcích aktů; systém prohlášení konečných spotřebitelů ani osvědčení vydávaná ministerstvem nestanoví.</t>
        </is>
      </c>
      <c r="Q694" s="3" t="inlineStr">
        <is>
          <t>Nulové emise lze uplatnit jen proti prohlášení konečného spotřebitele doloženému daňovým povolením nebo osvědčením ministerstva (platnost 5 let), u plynu proti čestnému prohlášení, které dodavatel eviduje 3 roky; jinak se emise vykazují standardně.</t>
        </is>
      </c>
      <c r="R694" s="3" t="inlineStr">
        <is>
          <t>Rozsáhlá vnitrostátní důkazní a archivační administrativa pro dodavatele paliv a jejich zákazníky (žádosti o osvědčení, sběr prohlášení, tříletá evidence), bez opory ve směrnici; při chybějícím dokladu vzniká povinnost pokrýt emise povolenkami.</t>
        </is>
      </c>
      <c r="S694" s="3" t="n"/>
      <c r="T694" s="3" t="inlineStr">
        <is>
          <t>3 roky evidence / osvědčení na 5 let</t>
        </is>
      </c>
      <c r="U694" s="3" t="n"/>
      <c r="V694" s="3" t="inlineStr">
        <is>
          <t>SMĚRNICE MLČÍ</t>
        </is>
      </c>
      <c r="W694" s="3" t="inlineStr">
        <is>
          <t>Splnění podmínky uvedené v odstavci 4 písm. b) dodavatel paliv prokáže na základě prohlášení fyzické nebo právnické osoby, která palivo spotřebovala jiným způsobem než spálením, o množství spotřebovaného paliva.</t>
        </is>
      </c>
    </row>
    <row r="695">
      <c r="A695" s="2" t="inlineStr">
        <is>
          <t>R2-07</t>
        </is>
      </c>
      <c r="B695" s="2" t="inlineStr">
        <is>
          <t>Klima a emise</t>
        </is>
      </c>
      <c r="C695" s="2" t="inlineStr">
        <is>
          <t>ETS</t>
        </is>
      </c>
      <c r="D695" s="2" t="inlineStr">
        <is>
          <t>Zákon o emisních povolenkách</t>
        </is>
      </c>
      <c r="E695" s="2" t="inlineStr">
        <is>
          <t>F6</t>
        </is>
      </c>
      <c r="F695" s="2" t="inlineStr">
        <is>
          <t>penalty</t>
        </is>
      </c>
      <c r="G695" s="2" t="inlineStr">
        <is>
          <t>Vyšší sankce</t>
        </is>
      </c>
      <c r="H695" s="2" t="inlineStr">
        <is>
          <t>over</t>
        </is>
      </c>
      <c r="I695" s="2" t="n">
        <v>4</v>
      </c>
      <c r="J695" s="2" t="n">
        <v>3</v>
      </c>
      <c r="K695" s="2" t="inlineStr">
        <is>
          <t>DOWNGRADED</t>
        </is>
      </c>
      <c r="L695" s="3" t="inlineStr">
        <is>
          <t>not_goldplating</t>
        </is>
      </c>
      <c r="M695" s="3" t="inlineStr">
        <is>
          <t>Čl. 16 odst. 3 stanoví pokutu 100 EUR/t výlučně pro nevyřazení povolenek, avšak čl. 16 odst. 1 ponechává sankce za všechna ostatní porušení plně členským státům ('Členské státy stanoví pravidla ohledně sankcí ... účinné, přiměřené a dostatečně odrazující'), takže volba srovnávacího měřítka je národní diskrecí. Navíc § 18 odst. 2 písm. a) stanoví částku odpovídající 100 EUR/t jen jako HORNÍ hranici a jen při opakovaném spáchání přestupku podle písm. a), f) nebo g); u prvního spáchání je strop 20 000 000 Kč. Reálnou nadstavbou tak zůstává pouze zákonné minimum 1 000 000 Kč u recidivy.</t>
        </is>
      </c>
      <c r="N695" s="3" t="inlineStr">
        <is>
          <t>čl. 16 odst. 1 a 3</t>
        </is>
      </c>
      <c r="O695" s="3" t="inlineStr">
        <is>
          <t>§ 18 odst. 2 písm. a)</t>
        </is>
      </c>
      <c r="P695" s="3" t="inlineStr">
        <is>
          <t>Sankce mají být účinné, přiměřené a odrazující; pokuta 100 EUR za tunu (indexovaná) je směrnicí vyhrazena výlučně pro nevyřazení dostatečného množství povolenek.</t>
        </is>
      </c>
      <c r="Q695" s="3" t="inlineStr">
        <is>
          <t>Pokuta až 20 000 000 Kč a při opakování pokuta od 1 000 000 Kč až do částky odpovídající 100 EUR (indexovaným HICP) za každou tunu CO2 vypuštěnou ze zařízení i za provoz bez povolení nebo za nepravdivé vykázání podmínek výjimky podle § 6a.</t>
        </is>
      </c>
      <c r="R695" s="3" t="inlineStr">
        <is>
          <t>Sankce ve výši ceny za překročení emisí se rozšiřuje na jiná jednání než nevyřazení povolenek a doplňuje se zákonným minimem 1 000 000 Kč; u velkého zdroje jde o pokutu v řádu stovek milionů Kč.</t>
        </is>
      </c>
      <c r="S695" s="3" t="inlineStr">
        <is>
          <t>100 EUR/t jen za nevyřazení povolenek</t>
        </is>
      </c>
      <c r="T695" s="3" t="inlineStr">
        <is>
          <t>100 EUR/t i za provoz bez povolení; min. 1 000 000 Kč, jinak do 20 000 000 Kč</t>
        </is>
      </c>
      <c r="U695" s="3" t="n"/>
      <c r="V695" s="3" t="inlineStr">
        <is>
          <t>Pokuta za překročení emisí činí 100 EUR za každou vypuštěnou tunu ekvivalentu oxidu uhličitého, pro kterou provozovatel nebo provozovatel letadla nevyřadil povolenky.</t>
        </is>
      </c>
      <c r="W695" s="3" t="inlineStr">
        <is>
          <t>Za přestupek podle odstavce 1 lze uložit pokutu
a)
do 20000000 Kč, jde-li o přestupek podle písmene a), c), e), f) nebo g) nebo v případě opakovaného spáchání přestupku podle písmene a), f) nebo g) od 1000000 Kč do výše odpovídající částce 100 EUR zvýšené od roku 2013 o hodnotu harmonizovaného indexu spotřebitelských cen (HICP) vyjádřenou jako průměrný roční index změny cen za 1 tunu CO
2
, která byla ze zařízení v souvislosti s přestupkem podle písmene a), f) nebo g) vypuštěna;</t>
        </is>
      </c>
    </row>
    <row r="696">
      <c r="A696" s="2" t="inlineStr">
        <is>
          <t>R2-07</t>
        </is>
      </c>
      <c r="B696" s="2" t="inlineStr">
        <is>
          <t>Klima a emise</t>
        </is>
      </c>
      <c r="C696" s="2" t="inlineStr">
        <is>
          <t>ETS</t>
        </is>
      </c>
      <c r="D696" s="2" t="inlineStr">
        <is>
          <t>Zákon o emisních povolenkách</t>
        </is>
      </c>
      <c r="E696" s="2" t="inlineStr">
        <is>
          <t>F7</t>
        </is>
      </c>
      <c r="F696" s="2" t="inlineStr">
        <is>
          <t>reporting</t>
        </is>
      </c>
      <c r="G696" s="2" t="inlineStr">
        <is>
          <t>Nadbytečné vykazování</t>
        </is>
      </c>
      <c r="H696" s="2" t="inlineStr">
        <is>
          <t>over</t>
        </is>
      </c>
      <c r="I696" s="2" t="n">
        <v>3</v>
      </c>
      <c r="J696" s="2" t="n">
        <v>3</v>
      </c>
      <c r="K696" s="2" t="inlineStr">
        <is>
          <t>unreviewed</t>
        </is>
      </c>
      <c r="L696" s="3" t="n"/>
      <c r="M696" s="3" t="n"/>
      <c r="N696" s="3" t="inlineStr">
        <is>
          <t>čl. 27a odst. 1 písm. c)</t>
        </is>
      </c>
      <c r="O696" s="3" t="inlineStr">
        <is>
          <t>§ 6a odst. 4 (sankce § 18 odst. 1 písm. g) a odst. 2 písm. a))</t>
        </is>
      </c>
      <c r="P696" s="3" t="inlineStr">
        <is>
          <t>Členský stát pouze potvrdí Komisi, že zařízení, které v některém roce vypustí 2 500 t CO2e nebo více, bude znovu zařazeno do EU ETS; povinnost provozovatele tuto skutečnost oznamovat směrnice nezná.</t>
        </is>
      </c>
      <c r="Q696" s="3" t="inlineStr">
        <is>
          <t>Provozovatel s výjimkou musí ztrátu podmínek oznámit ministerstvu nejpozději do posledního dne měsíce února následujícího kalendářního roku a povolenky za daný rok vyřadit.</t>
        </is>
      </c>
      <c r="R696" s="3" t="inlineStr">
        <is>
          <t>Vyňaté malé zdroje nesou vlastní oznamovací povinnost s pevnou lhůtou, jejíž porušení je přestupkem s pokutou až 20 000 000 Kč, resp. až 100 EUR za tunu.</t>
        </is>
      </c>
      <c r="S696" s="3" t="n"/>
      <c r="T696" s="3" t="inlineStr">
        <is>
          <t>do 28./29. února</t>
        </is>
      </c>
      <c r="U696" s="3" t="inlineStr">
        <is>
          <t>datum</t>
        </is>
      </c>
      <c r="V696" s="3" t="inlineStr">
        <is>
          <t>potvrdí, že pokud kterékoli zařízení vypustí v kterémkoli kalendářním roce 2 500  tun ekvivalentu oxidu uhličitého nebo více, vyjma emisí z biomasy, bude toto zařízení opět zařazeno do EU ETS; a</t>
        </is>
      </c>
      <c r="W696" s="3" t="inlineStr">
        <is>
          <t>Ministerstvo zruší výjimku z účasti na systému obchodování v případě, že zařízení přestane splňovat podmínky podle odstavce 1; tuto skutečnost provozovatel zařízení oznámí ministerstvu nejpozději do posledního dne měsíce února následujícího kalendářního roku. Provozovatel zařízení vyřadí podle § 9 odst. 1 povolenky za kalendářní rok, v němž zařízení přestalo splňovat podmínky pro udělení výjimky.</t>
        </is>
      </c>
    </row>
    <row r="697">
      <c r="A697" s="2" t="inlineStr">
        <is>
          <t>R2-07</t>
        </is>
      </c>
      <c r="B697" s="2" t="inlineStr">
        <is>
          <t>Klima a emise</t>
        </is>
      </c>
      <c r="C697" s="2" t="inlineStr">
        <is>
          <t>ETS</t>
        </is>
      </c>
      <c r="D697" s="2" t="inlineStr">
        <is>
          <t>Zákon o emisních povolenkách</t>
        </is>
      </c>
      <c r="E697" s="2" t="inlineStr">
        <is>
          <t>F8</t>
        </is>
      </c>
      <c r="F697" s="2" t="inlineStr">
        <is>
          <t>reporting</t>
        </is>
      </c>
      <c r="G697" s="2" t="inlineStr">
        <is>
          <t>Nadbytečné vykazování</t>
        </is>
      </c>
      <c r="H697" s="2" t="inlineStr">
        <is>
          <t>over</t>
        </is>
      </c>
      <c r="I697" s="2" t="n">
        <v>2</v>
      </c>
      <c r="J697" s="2" t="n">
        <v>2</v>
      </c>
      <c r="K697" s="2" t="inlineStr">
        <is>
          <t>unreviewed</t>
        </is>
      </c>
      <c r="L697" s="3" t="n"/>
      <c r="M697" s="3" t="n"/>
      <c r="N697" s="3" t="inlineStr">
        <is>
          <t>čl. 7</t>
        </is>
      </c>
      <c r="O697" s="3" t="inlineStr">
        <is>
          <t>§ 4 odst. 1 (sankce § 18 odst. 1 písm. b), odst. 2 písm. b) a c))</t>
        </is>
      </c>
      <c r="P697" s="3" t="inlineStr">
        <is>
          <t>Provozovatel uvědomí příslušný orgán o plánovaných změnách povahy či fungování zařízení nebo o rozšíření či výrazném snížení kapacity, které mohou vyžadovat aktualizaci povolení; žádná lhůta ani oznamování pouhých změn údajů se nevyžaduje.</t>
        </is>
      </c>
      <c r="Q697" s="3" t="inlineStr">
        <is>
          <t>Změnu je nutno oznámit 'neprodleně' a navíc je zavedena samostatná povinnost oznámit každou změnu údajů uvedených v povolení do 1 měsíce.</t>
        </is>
      </c>
      <c r="R697" s="3" t="inlineStr">
        <is>
          <t>Přidaná průběžná ohlašovací povinnost i pro čistě evidenční změny, s pevnou měsíční lhůtou a pokutou až 500 000 Kč, resp. 100 000 Kč.</t>
        </is>
      </c>
      <c r="S697" s="3" t="n"/>
      <c r="T697" s="3" t="inlineStr">
        <is>
          <t>1 měsíc / neprodleně</t>
        </is>
      </c>
      <c r="U697" s="3" t="n"/>
      <c r="V697" s="3" t="inlineStr">
        <is>
          <t>Provozovatel uvědomí příslušný orgán o veškerých plánovaných změnách povahy nebo fungování zařízení nebo o rozšíření či výrazném snížení jeho kapacity, které mohou vyžadovat aktualizaci povolení k vypouštění emisí skleníkových plynů. Příslušný orgán povolení podle potřeby aktualizuje.</t>
        </is>
      </c>
      <c r="W697" s="3" t="inlineStr">
        <is>
          <t>Provozovatel zařízení je povinen neprodleně oznámit ministerstvu každou zamýšlenou změnu v užívání nebo způsobu provozu zařízení, která může vyžadovat změnu podmínek zjišťování nebo vykazování emisí, zejména podstatnou změnu v provozu zařízení. Dále je povinen oznámit ministerstvu každou změnu údajů uvedených v povolení podle § 3, a to do 1 měsíce ode dne, kdy ke změně došlo.</t>
        </is>
      </c>
    </row>
    <row r="698">
      <c r="A698" s="2" t="inlineStr">
        <is>
          <t>R2-07</t>
        </is>
      </c>
      <c r="B698" s="2" t="inlineStr">
        <is>
          <t>Klima a emise</t>
        </is>
      </c>
      <c r="C698" s="2" t="inlineStr">
        <is>
          <t>ETS</t>
        </is>
      </c>
      <c r="D698" s="2" t="inlineStr">
        <is>
          <t>Zákon o emisních povolenkách</t>
        </is>
      </c>
      <c r="E698" s="2" t="inlineStr">
        <is>
          <t>F9</t>
        </is>
      </c>
      <c r="F698" s="2" t="inlineStr">
        <is>
          <t>exemption_removed</t>
        </is>
      </c>
      <c r="G698" s="2" t="inlineStr">
        <is>
          <t>Nevyužitá výjimka</t>
        </is>
      </c>
      <c r="H698" s="2" t="inlineStr">
        <is>
          <t>over</t>
        </is>
      </c>
      <c r="I698" s="2" t="n">
        <v>3</v>
      </c>
      <c r="J698" s="2" t="n">
        <v>3</v>
      </c>
      <c r="K698" s="2" t="inlineStr">
        <is>
          <t>unreviewed</t>
        </is>
      </c>
      <c r="L698" s="3" t="n"/>
      <c r="M698" s="3" t="n"/>
      <c r="N698" s="3" t="inlineStr">
        <is>
          <t>čl. 6 odst. 2 písm. c) druhá věta</t>
        </is>
      </c>
      <c r="O698" s="3" t="inlineStr">
        <is>
          <t>§ 4c odst. 2 a contrario (§ 3 odst. 6 písm. b) ve spojení s § 4 odst. 1 a 2)</t>
        </is>
      </c>
      <c r="P698" s="3" t="inlineStr">
        <is>
          <t>Členské státy mohou provozovatelům zařízení umožnit aktualizovat monitorovací plán bez změny povolení; postačí předložení aktualizovaného plánu ke schválení.</t>
        </is>
      </c>
      <c r="Q698" s="3" t="inlineStr">
        <is>
          <t>Tuto možnost zákon využil pouze pro dodavatele paliv (ohlášení změny monitorovacího plánu); u provozovatelů zařízení je plán součástí rozhodnutí o povolení, takže jeho změna vyžaduje správní řízení o změně povolení.</t>
        </is>
      </c>
      <c r="R698" s="3" t="inlineStr">
        <is>
          <t>Každá úprava monitorovacího plánu zařízení znamená správní řízení a rozhodnutí ministerstva namísto pouhého ohlášení - opakovaná administrativa u prakticky každého zařízení.</t>
        </is>
      </c>
      <c r="S698" s="3" t="n"/>
      <c r="T698" s="3" t="n"/>
      <c r="U698" s="3" t="n"/>
      <c r="V698" s="3" t="inlineStr">
        <is>
          <t>Členské státy mohou provozovatelům umožnit monitorovací plán aktualizovat, aniž by došlo ke změně povolení. Provozovatelé předkládají veškeré aktualizované monitorovací plány příslušnému orgánu ke schválení;</t>
        </is>
      </c>
      <c r="W698" s="3" t="inlineStr">
        <is>
          <t>Aktualizaci schváleného monitorovacího plánu může v případě změn, které nemohou mít vliv na množství vykazovaných emisí, dodavatel paliv provést samostatně na základě ohlášení změn monitorovacího plánu ministerstvu.</t>
        </is>
      </c>
    </row>
    <row r="699">
      <c r="A699" s="2" t="inlineStr">
        <is>
          <t>R2-07</t>
        </is>
      </c>
      <c r="B699" s="2" t="inlineStr">
        <is>
          <t>Klima a emise</t>
        </is>
      </c>
      <c r="C699" s="2" t="inlineStr">
        <is>
          <t>ETS</t>
        </is>
      </c>
      <c r="D699" s="2" t="inlineStr">
        <is>
          <t>Zákon o emisních povolenkách</t>
        </is>
      </c>
      <c r="E699" s="2" t="inlineStr">
        <is>
          <t>F10</t>
        </is>
      </c>
      <c r="F699" s="2" t="inlineStr">
        <is>
          <t>deadline</t>
        </is>
      </c>
      <c r="G699" s="2" t="inlineStr">
        <is>
          <t>Kratší lhůty</t>
        </is>
      </c>
      <c r="H699" s="2" t="inlineStr">
        <is>
          <t>over</t>
        </is>
      </c>
      <c r="I699" s="2" t="n">
        <v>2</v>
      </c>
      <c r="J699" s="2" t="n">
        <v>2</v>
      </c>
      <c r="K699" s="2" t="inlineStr">
        <is>
          <t>unreviewed</t>
        </is>
      </c>
      <c r="L699" s="3" t="n"/>
      <c r="M699" s="3" t="n"/>
      <c r="N699" s="3" t="inlineStr">
        <is>
          <t>čl. 3g</t>
        </is>
      </c>
      <c r="O699" s="3" t="inlineStr">
        <is>
          <t>§ 15 odst. 2 (sankce § 19 odst. 1 písm. a) bod 2 a odst. 2 písm. b))</t>
        </is>
      </c>
      <c r="P699" s="3" t="inlineStr">
        <is>
          <t>Členský stát správy zajistí, aby provozovatel letadla předložil plán pro monitorování a aby jej příslušný orgán schválil; směrnice nestanoví žádné lhůty pro předložení plánu ani pro hlášení jeho změn.</t>
        </is>
      </c>
      <c r="Q699" s="3" t="inlineStr">
        <is>
          <t>Plán se předkládá nejpozději 4 měsíce před začátkem období, každou podstatnou změnu je nutno oznámit do 15 dnů a nový provozovatel letadla předkládá plán do 30 dnů.</t>
        </is>
      </c>
      <c r="R699" s="3" t="inlineStr">
        <is>
          <t>Tři vnitrostátní lhůty navíc, přičemž nesplnění patnáctidenní oznamovací lhůty je přestupkem s pokutou až 500 000 Kč.</t>
        </is>
      </c>
      <c r="S699" s="3" t="n"/>
      <c r="T699" s="3" t="inlineStr">
        <is>
          <t>4 měsíce / 15 dnů / 30 dnů</t>
        </is>
      </c>
      <c r="U699" s="3" t="n"/>
      <c r="V699" s="3" t="inlineStr">
        <is>
          <t>plán pro monitorování stanovující opatření pro monitorování a vykazování emisí a aby tyto plány příslušný orgán schválil v</t>
        </is>
      </c>
      <c r="W699" s="3" t="inlineStr">
        <is>
          <t>Provozovatel letadla předkládá návrh plánu pro monitorování a vykazování emisí a jeho změny ministerstvu nejpozději 4 měsíce před začátkem období podle § 13 odst. 1. Provozovatel letadla je povinen oznámit ministerstvu každou podstatnou změnu plánu pro monitorování a vykazování emisí do 15 dnů od této změny. Pokud se někdo stane provozovatelem letadla v průběhu období, předloží návrh plánu pro monitorování a vykazování emisí ministerstvu do 30 dnů ode dne, kdy tato skutečnost nastala.</t>
        </is>
      </c>
    </row>
    <row r="700">
      <c r="A700" s="2" t="inlineStr">
        <is>
          <t>R2-07</t>
        </is>
      </c>
      <c r="B700" s="2" t="inlineStr">
        <is>
          <t>Klima a emise</t>
        </is>
      </c>
      <c r="C700" s="2" t="inlineStr">
        <is>
          <t>ETS</t>
        </is>
      </c>
      <c r="D700" s="2" t="inlineStr">
        <is>
          <t>Zákon o emisních povolenkách</t>
        </is>
      </c>
      <c r="E700" s="2" t="inlineStr">
        <is>
          <t>F11</t>
        </is>
      </c>
      <c r="F700" s="2" t="inlineStr">
        <is>
          <t>supervisory</t>
        </is>
      </c>
      <c r="G700" s="2" t="inlineStr">
        <is>
          <t>Dozorové pravomoci navíc</t>
        </is>
      </c>
      <c r="H700" s="2" t="inlineStr">
        <is>
          <t>over</t>
        </is>
      </c>
      <c r="I700" s="2" t="n">
        <v>2</v>
      </c>
      <c r="J700" s="2" t="n">
        <v>2</v>
      </c>
      <c r="K700" s="2" t="inlineStr">
        <is>
          <t>unreviewed</t>
        </is>
      </c>
      <c r="L700" s="3" t="n"/>
      <c r="M700" s="3" t="n"/>
      <c r="N700" s="3" t="inlineStr">
        <is>
          <t>SMĚRNICE MLČÍ (čl. 18)</t>
        </is>
      </c>
      <c r="O700" s="3" t="inlineStr">
        <is>
          <t>§ 26 odst. 2 a odst. 4</t>
        </is>
      </c>
      <c r="P700" s="3" t="inlineStr">
        <is>
          <t>Směrnice pouze ukládá určit příslušný orgán a učinit vhodná správní opatření k provádění; konkrétní kontrolní oprávnění vůči provozovatelům ani přístup k daňovým údajům nestanoví.</t>
        </is>
      </c>
      <c r="Q700" s="3" t="inlineStr">
        <is>
          <t>Ministerstvo může provést kontrolu v místě provozu zařízení a vyžádat si dokumentaci prokazující kapacitu a způsob provozu; inspekce si může vyžádat údaje od celní správy a od kterékoli osoby výpis z evidence vedené pro daňové účely.</t>
        </is>
      </c>
      <c r="R700" s="3" t="inlineStr">
        <is>
          <t>Duální kontrolní aparát (ministerstvo + ČIŽP) s přístupem do daňové a celní evidence a s prolomením mlčenlivosti podle daňového řádu nad rámec směrnice.</t>
        </is>
      </c>
      <c r="S700" s="3" t="n"/>
      <c r="T700" s="3" t="n"/>
      <c r="U700" s="3" t="n"/>
      <c r="V700" s="3" t="inlineStr">
        <is>
          <t>SMĚRNICE MLČÍ</t>
        </is>
      </c>
      <c r="W700" s="3" t="inlineStr">
        <is>
          <t>Ministerstvo může za účelem zjištění skutečného stavu zařízení a případných změn v provozu zařízení podle § 4 nebo při podezření z neplnění povinností stanovených tímto zákonem provést kontrolu v místě provozu zařízení. Pro tyto účely si může od provozovatele zařízení vyžádat dokumentaci vztahující se k plnění povinností vyplývajících z účasti v systému obchodování a dokumentaci prokazující kapacitu a způsob provozu zařízení.</t>
        </is>
      </c>
    </row>
    <row r="701">
      <c r="A701" s="2" t="inlineStr">
        <is>
          <t>R2-07</t>
        </is>
      </c>
      <c r="B701" s="2" t="inlineStr">
        <is>
          <t>Klima a emise</t>
        </is>
      </c>
      <c r="C701" s="2" t="inlineStr">
        <is>
          <t>ETS</t>
        </is>
      </c>
      <c r="D701" s="2" t="inlineStr">
        <is>
          <t>Zákon o emisních povolenkách</t>
        </is>
      </c>
      <c r="E701" s="2" t="inlineStr">
        <is>
          <t>F12</t>
        </is>
      </c>
      <c r="F701" s="2" t="inlineStr">
        <is>
          <t>documentation</t>
        </is>
      </c>
      <c r="G701" s="2" t="inlineStr">
        <is>
          <t>Dokumentační zátěž</t>
        </is>
      </c>
      <c r="H701" s="2" t="inlineStr">
        <is>
          <t>over</t>
        </is>
      </c>
      <c r="I701" s="2" t="n">
        <v>2</v>
      </c>
      <c r="J701" s="2" t="n">
        <v>2</v>
      </c>
      <c r="K701" s="2" t="inlineStr">
        <is>
          <t>unreviewed</t>
        </is>
      </c>
      <c r="L701" s="3" t="n"/>
      <c r="M701" s="3" t="n"/>
      <c r="N701" s="3" t="inlineStr">
        <is>
          <t>příloha I (řádek spalování paliv) ve spojení s čl. 14 a 15</t>
        </is>
      </c>
      <c r="O701" s="3" t="inlineStr">
        <is>
          <t>čl. II bod 6 a 7 přechodných ustanovení zákona č. 481/2024 Sb.</t>
        </is>
      </c>
      <c r="P701" s="3" t="inlineStr">
        <is>
          <t>Zařízení na spalování komunálního odpadu nad 20 MW jsou od 1. ledna 2024 zahrnuta pouze pro účely článků 14 a 15 (monitorování, vykazování a ověřování); žádná lhůta pro předložení monitorovacího plánu ke schválení není stanovena.</t>
        </is>
      </c>
      <c r="Q701" s="3" t="inlineStr">
        <is>
          <t>Provozovatelé spaloven komunálního odpadu nad 20 MW musí předložit ministerstvu návrh plánu pro monitorování a vykazování emisí do 30 dnů od účinnosti zákona, resp. do 30 dnů od zahájení zkušebního provozu, a poté podle schváleného plánu postupovat.</t>
        </is>
      </c>
      <c r="R701" s="3" t="inlineStr">
        <is>
          <t>Třicetidenní lhůta pro zpracování a předložení monitorovacího plánu pro celou skupinu nově zahrnutých zařízení, bez opory ve směrnici.</t>
        </is>
      </c>
      <c r="S701" s="3" t="n"/>
      <c r="T701" s="3" t="inlineStr">
        <is>
          <t>30 dnů</t>
        </is>
      </c>
      <c r="U701" s="3" t="inlineStr">
        <is>
          <t>dny</t>
        </is>
      </c>
      <c r="V701" s="3" t="inlineStr">
        <is>
          <t>Od 1. ledna 2024 spalování paliv v zařízeních na spalování komunálního odpadu s celkovým jmenovitým tepelným příkonem vyšším než 20 MW pro účely článků 14 a 15.</t>
        </is>
      </c>
      <c r="W701" s="3" t="inlineStr">
        <is>
          <t>Provozovatelé zařízení na spalování komunálního odpadu s celkovým jmenovitým tepelným příkonem vyšším než 20 MW, která byla uvedena do provozu před nabytím účinnosti tohoto zákona, jsou povinni předložit ministerstvu návrh plánu pro monitorování a vykazování emisí do 30 dnů od nabytí účinnosti tohoto zákona</t>
        </is>
      </c>
    </row>
    <row r="702">
      <c r="A702" s="2" t="inlineStr">
        <is>
          <t>R2-07</t>
        </is>
      </c>
      <c r="B702" s="2" t="inlineStr">
        <is>
          <t>Klima a emise</t>
        </is>
      </c>
      <c r="C702" s="2" t="inlineStr">
        <is>
          <t>ETS</t>
        </is>
      </c>
      <c r="D702" s="2" t="inlineStr">
        <is>
          <t>Zákon o emisních povolenkách</t>
        </is>
      </c>
      <c r="E702" s="2" t="inlineStr">
        <is>
          <t>F13</t>
        </is>
      </c>
      <c r="F702" s="2" t="inlineStr">
        <is>
          <t>scope</t>
        </is>
      </c>
      <c r="G702" s="2" t="inlineStr">
        <is>
          <t>Širší působnost</t>
        </is>
      </c>
      <c r="H702" s="2" t="inlineStr">
        <is>
          <t>over</t>
        </is>
      </c>
      <c r="I702" s="2" t="n">
        <v>2</v>
      </c>
      <c r="J702" s="2" t="n">
        <v>2</v>
      </c>
      <c r="K702" s="2" t="inlineStr">
        <is>
          <t>unreviewed</t>
        </is>
      </c>
      <c r="L702" s="3" t="n"/>
      <c r="M702" s="3" t="n"/>
      <c r="N702" s="3" t="inlineStr">
        <is>
          <t>příloha I (řádek přeprava skleníkových plynů)</t>
        </is>
      </c>
      <c r="O702" s="3" t="inlineStr">
        <is>
          <t>příloha č. 1 k zákonu, činnost 'Přeprava oxidu uhličitého'</t>
        </is>
      </c>
      <c r="P702" s="3" t="inlineStr">
        <is>
          <t>Činností je přeprava skleníkových plynů za účelem geologického ukládání s výslovnou výjimkou emisí, které spadají pod jiné činnosti uvedené ve směrnici.</t>
        </is>
      </c>
      <c r="Q702" s="3" t="inlineStr">
        <is>
          <t>Zákon uvádí přepravu oxidu uhličitého za účelem uložení bez této výjimky.</t>
        </is>
      </c>
      <c r="R702" s="3" t="inlineStr">
        <is>
          <t>Chybějící vylučovací klauzule umožňuje dvojí podřazení týchž emisí pod dvě činnosti přílohy č. 1 a tím dvojí povolovací a vykazovací zátěž.</t>
        </is>
      </c>
      <c r="S702" s="3" t="n"/>
      <c r="T702" s="3" t="n"/>
      <c r="U702" s="3" t="n"/>
      <c r="V702" s="3" t="inlineStr">
        <is>
          <t>Přeprava skleníkových plynů za účelem geologického uložení v úložišti povoleném podle směrnice 2009/31/ES s výjimkou těch emisí, které spadají pod jiné činnosti uvedené v</t>
        </is>
      </c>
      <c r="W702" s="3" t="inlineStr">
        <is>
          <t>Přeprava oxidu uhličitého za účelem jeho uložení v úložišti povoleném podle jiného právního předpisu</t>
        </is>
      </c>
    </row>
    <row r="703">
      <c r="A703" s="2" t="inlineStr">
        <is>
          <t>R2-07</t>
        </is>
      </c>
      <c r="B703" s="2" t="inlineStr">
        <is>
          <t>Klima a emise</t>
        </is>
      </c>
      <c r="C703" s="2" t="inlineStr">
        <is>
          <t>ETS</t>
        </is>
      </c>
      <c r="D703" s="2" t="inlineStr">
        <is>
          <t>Zákon o emisních povolenkách</t>
        </is>
      </c>
      <c r="E703" s="2" t="inlineStr">
        <is>
          <t>F14</t>
        </is>
      </c>
      <c r="F703" s="2" t="inlineStr">
        <is>
          <t>penalty</t>
        </is>
      </c>
      <c r="G703" s="2" t="inlineStr">
        <is>
          <t>Vyšší sankce</t>
        </is>
      </c>
      <c r="H703" s="2" t="inlineStr">
        <is>
          <t>over</t>
        </is>
      </c>
      <c r="I703" s="2" t="n">
        <v>2</v>
      </c>
      <c r="J703" s="2" t="n">
        <v>2</v>
      </c>
      <c r="K703" s="2" t="inlineStr">
        <is>
          <t>unreviewed</t>
        </is>
      </c>
      <c r="L703" s="3" t="n"/>
      <c r="M703" s="3" t="n"/>
      <c r="N703" s="3" t="inlineStr">
        <is>
          <t>čl. 16 odst. 5 až 11a</t>
        </is>
      </c>
      <c r="O703" s="3" t="inlineStr">
        <is>
          <t>§ 18 odst. 3</t>
        </is>
      </c>
      <c r="P703" s="3" t="inlineStr">
        <is>
          <t>Směrnice zná jako nepeněžní sankci pouze zákaz provozování letecké dopravy uložený Komisí na žádost členského státu a příkaz k vyhoštění či zadržení lodi; u stacionárních zařízení žádnou obdobnou sankci nestanoví.</t>
        </is>
      </c>
      <c r="Q703" s="3" t="inlineStr">
        <is>
          <t>Za provoz zařízení bez povolení lze vedle pokuty uložit také zastavení činnosti.</t>
        </is>
      </c>
      <c r="R703" s="3" t="inlineStr">
        <is>
          <t>Vnitrostátní sankce zastavení provozu zařízení nad rámec sankčního katalogu směrnice.</t>
        </is>
      </c>
      <c r="S703" s="3" t="n"/>
      <c r="T703" s="3" t="n"/>
      <c r="U703" s="3" t="n"/>
      <c r="V703" s="3" t="inlineStr">
        <is>
          <t>může jeho členský stát správy požádat Komisi, aby rozhodla o uložení zákazu provozování letecké dopravy dotčenému provozovateli letadla.</t>
        </is>
      </c>
      <c r="W703" s="3" t="inlineStr">
        <is>
          <t>Za přestupek podle odstavce 1 písm. a) lze vedle pokuty uložit také zastavení činnosti.</t>
        </is>
      </c>
    </row>
    <row r="704">
      <c r="A704" s="2" t="inlineStr">
        <is>
          <t>R2-07</t>
        </is>
      </c>
      <c r="B704" s="2" t="inlineStr">
        <is>
          <t>Klima a emise</t>
        </is>
      </c>
      <c r="C704" s="2" t="inlineStr">
        <is>
          <t>ETS</t>
        </is>
      </c>
      <c r="D704" s="2" t="inlineStr">
        <is>
          <t>Zákon o emisních povolenkách</t>
        </is>
      </c>
      <c r="E704" s="2" t="inlineStr">
        <is>
          <t>F15</t>
        </is>
      </c>
      <c r="F704" s="2" t="inlineStr">
        <is>
          <t>scope</t>
        </is>
      </c>
      <c r="G704" s="2" t="inlineStr">
        <is>
          <t>Širší působnost</t>
        </is>
      </c>
      <c r="H704" s="2" t="inlineStr">
        <is>
          <t>under</t>
        </is>
      </c>
      <c r="I704" s="2" t="n">
        <v>2</v>
      </c>
      <c r="J704" s="2" t="n">
        <v>2</v>
      </c>
      <c r="K704" s="2" t="inlineStr">
        <is>
          <t>unreviewed</t>
        </is>
      </c>
      <c r="L704" s="3" t="n"/>
      <c r="M704" s="3" t="n"/>
      <c r="N704" s="3" t="inlineStr">
        <is>
          <t>čl. 30e odst. 2</t>
        </is>
      </c>
      <c r="O704" s="3" t="inlineStr">
        <is>
          <t>§ 9 odst. 1 věta druhá</t>
        </is>
      </c>
      <c r="P704" s="3" t="inlineStr">
        <is>
          <t>Od 1. ledna 2028 musí regulovaný subjekt (dodavatel paliv) každoročně do 31. května vyřadit povolenky odpovídající emisím z paliv propuštěných ke spotřebě za předchozí rok.</t>
        </is>
      </c>
      <c r="Q704" s="3" t="inlineStr">
        <is>
          <t>Povinnost vyřadit povolenky se na dodavatele paliv nevztahuje; zákon zatím upravuje pouze povolení, monitorování a vykazování emisí z dodaných paliv.</t>
        </is>
      </c>
      <c r="R704" s="3" t="inlineStr">
        <is>
          <t>Klíčová povinnost ETS2 (vyřazování povolenek dodavateli paliv od roku 2028 se lhůtou 31. května) není v zákoně transponována - jde o mezeru, nikoli o přísnější úpravu.</t>
        </is>
      </c>
      <c r="S704" s="3" t="inlineStr">
        <is>
          <t>31. května od roku 2028</t>
        </is>
      </c>
      <c r="T704" s="3" t="inlineStr">
        <is>
          <t>neupraveno</t>
        </is>
      </c>
      <c r="U704" s="3" t="inlineStr">
        <is>
          <t>datum</t>
        </is>
      </c>
      <c r="V704" s="3" t="inlineStr">
        <is>
          <t>Členské státy od 1. ledna 2028 zajistí, aby do 31. května každého roku regulovaný subjekt vyřadil množství povolenek, na něž se vztahuje tato kapitola, rovnající se celkovým emisím regulovaného subjektu odpovídajícím množství paliv propuštěných ke spotřebě podle přílohy III za předchozí kalendářní rok ověřených podle článků 15 a 30f, a aby tyto povolenky byly následně zrušeny.</t>
        </is>
      </c>
      <c r="W704" s="3" t="inlineStr">
        <is>
          <t>množství povolenek, které odpovídá množství emisí v předchozím roce vykázanému a ověřenému způsobem stanoveným v § 15 zákona. To neplatí pro dodavatele paliv.</t>
        </is>
      </c>
    </row>
    <row r="705">
      <c r="A705" s="2" t="inlineStr">
        <is>
          <t>R2-19</t>
        </is>
      </c>
      <c r="B705" s="2" t="inlineStr">
        <is>
          <t>Finanční trh</t>
        </is>
      </c>
      <c r="C705" s="2" t="inlineStr">
        <is>
          <t>Kryté dluhopisy</t>
        </is>
      </c>
      <c r="D705" s="2" t="inlineStr">
        <is>
          <t>Zákon o dluhopisech</t>
        </is>
      </c>
      <c r="E705" s="2" t="inlineStr">
        <is>
          <t>F1</t>
        </is>
      </c>
      <c r="F705" s="2" t="inlineStr">
        <is>
          <t>scope</t>
        </is>
      </c>
      <c r="G705" s="2" t="inlineStr">
        <is>
          <t>Širší působnost</t>
        </is>
      </c>
      <c r="H705" s="2" t="inlineStr">
        <is>
          <t>over</t>
        </is>
      </c>
      <c r="I705" s="2" t="n">
        <v>4</v>
      </c>
      <c r="J705" s="2" t="n">
        <v>3</v>
      </c>
      <c r="K705" s="2" t="inlineStr">
        <is>
          <t>DOWNGRADED</t>
        </is>
      </c>
      <c r="L705" s="3" t="inlineStr">
        <is>
          <t>severity_inflated</t>
        </is>
      </c>
      <c r="M705" s="3" t="inlineStr">
        <is>
          <t>Nález je věcně správný jen ve zbytku 2 p. b.: čl. 15 odst. 1 formuluje požadavky na krytí jako minimum ('trvale dodržovaly ALESPOŇ požadavky na krytí uvedené v odstavcích 2 až 8'), takže vyšší národní krytí je uvnitř logiky minimální harmonizace, a druhá složka nálezu - paušální 1 % podle § 28a odst. 5 - je přímo předvídána čl. 15 odst. 3 písm. d) a jeho druhým pododstavcem ('mohou členské státy povolit paušální výpočet'), přičemž samotný závazek krytí nákladů na uzavření programu směrnice ukládá. Adresátem je navíc jen několik bank vydávajících kryté dluhopisy a 102 % je pod úrovní přezajištění, kterou pro preferenční zacházení vyžaduje nařízení (EU) č. 575/2013, takže reálné vázání kapitálu navíc je malé.</t>
        </is>
      </c>
      <c r="N705" s="3" t="inlineStr">
        <is>
          <t>čl. 15 odst. 6</t>
        </is>
      </c>
      <c r="O705" s="3" t="inlineStr">
        <is>
          <t>§ 28a odst. 1</t>
        </is>
      </c>
      <c r="P705" s="3" t="inlineStr">
        <is>
          <t>Krytí se počítá podle zásady nominální hodnoty: jistina krycích aktiv musí být nejméně rovna jistině nesplacených krytých dluhopisů (100 %); směrnice sama žádné přezajištění neukládá (s výjimkou 10 % podle čl. 6 odst. 4).</t>
        </is>
      </c>
      <c r="Q705" s="3" t="inlineStr">
        <is>
          <t>Souhrnná hodnota krycích aktiv musí trvale činit alespoň 102 % souhrnné hodnoty krytých dluhů v krytém bloku.</t>
        </is>
      </c>
      <c r="R705" s="3" t="inlineStr">
        <is>
          <t>Plošné zákonné přezajištění 2 p. b. nad minimum směrnice u všech krytých dluhopisů; váže kapitál a způsobilá aktiva navíc.</t>
        </is>
      </c>
      <c r="S705" s="3" t="n">
        <v>100</v>
      </c>
      <c r="T705" s="3" t="n">
        <v>102</v>
      </c>
      <c r="U705" s="3" t="inlineStr">
        <is>
          <t>% krytí (jmenovitá hodnota)</t>
        </is>
      </c>
      <c r="V705" s="3" t="inlineStr">
        <is>
          <t>Výpočet požadovaného krytí zajistí, aby celková jistina u všech krycích aktiv byla nejméně rovna celkové jistině u nesplacených krytých dluhopisů („zásada nominální hodnoty“).</t>
        </is>
      </c>
      <c r="W705" s="3" t="inlineStr">
        <is>
          <t>Souhrnná hodnota všech krycích aktiv (§ 30a) v krycím portfoliu (§ 30c odst. 1) musí být rovna alespoň 102 % souhrnné hodnoty všech dluhů, k jejichž krytí toto krycí portfolio slouží (§ 31a odst. 1) a které s ním tvoří krytý blok, nestanoví-li emisní podmínky vyšší limit.</t>
        </is>
      </c>
    </row>
    <row r="706">
      <c r="A706" s="2" t="inlineStr">
        <is>
          <t>R2-19</t>
        </is>
      </c>
      <c r="B706" s="2" t="inlineStr">
        <is>
          <t>Finanční trh</t>
        </is>
      </c>
      <c r="C706" s="2" t="inlineStr">
        <is>
          <t>Kryté dluhopisy</t>
        </is>
      </c>
      <c r="D706" s="2" t="inlineStr">
        <is>
          <t>Zákon o dluhopisech</t>
        </is>
      </c>
      <c r="E706" s="2" t="inlineStr">
        <is>
          <t>F2</t>
        </is>
      </c>
      <c r="F706" s="2" t="inlineStr">
        <is>
          <t>scope</t>
        </is>
      </c>
      <c r="G706" s="2" t="inlineStr">
        <is>
          <t>Širší působnost</t>
        </is>
      </c>
      <c r="H706" s="2" t="inlineStr">
        <is>
          <t>over</t>
        </is>
      </c>
      <c r="I706" s="2" t="n">
        <v>3</v>
      </c>
      <c r="J706" s="2" t="n">
        <v>3</v>
      </c>
      <c r="K706" s="2" t="inlineStr">
        <is>
          <t>unreviewed</t>
        </is>
      </c>
      <c r="L706" s="3" t="n"/>
      <c r="M706" s="3" t="n"/>
      <c r="N706" s="3" t="inlineStr">
        <is>
          <t>čl. 15 odst. 3 písm. d)</t>
        </is>
      </c>
      <c r="O706" s="3" t="inlineStr">
        <is>
          <t>§ 28a odst. 5</t>
        </is>
      </c>
      <c r="P706" s="3" t="inlineStr">
        <is>
          <t>Do krytých závazků se zahrnují předpokládané náklady na vedení a správu spojené s uzavřením programu; členské státy mohou (nemusí) povolit paušální výpočet, jehož výši směrnice nestanoví.</t>
        </is>
      </c>
      <c r="Q706" s="3" t="inlineStr">
        <is>
          <t>Zákon povinně přičítá k dluhům paušál ve výši 1 % jmenovité hodnoty krytých dluhopisů v krytém bloku.</t>
        </is>
      </c>
      <c r="R706" s="3" t="inlineStr">
        <is>
          <t>Efektivní požadované krytí roste z 102 % zhruba na 103 %, a to i tam, kde by skutečné náklady na uzavření programu byly nižší.</t>
        </is>
      </c>
      <c r="S706" s="3" t="n"/>
      <c r="T706" s="3" t="n">
        <v>1</v>
      </c>
      <c r="U706" s="3" t="inlineStr">
        <is>
          <t>% jmenovité hodnoty krytých dluhopisů</t>
        </is>
      </c>
      <c r="V706" s="3" t="inlineStr">
        <is>
          <t>Pro účely prvního pododstavce písm. d) mohou členské státy povolit paušální výpočet.</t>
        </is>
      </c>
      <c r="W706" s="3" t="inlineStr">
        <is>
          <t>Pro účely odstavce 1 se do souhrnné hodnoty všech dluhů započítá i předpokládaná výše souvisejících dluhů podle § 31a odst. 4 písm. a) až c) a e), která činí 1 % jmenovité hodnoty krytých dluhopisů v krytém bloku.</t>
        </is>
      </c>
    </row>
    <row r="707">
      <c r="A707" s="2" t="inlineStr">
        <is>
          <t>R2-19</t>
        </is>
      </c>
      <c r="B707" s="2" t="inlineStr">
        <is>
          <t>Finanční trh</t>
        </is>
      </c>
      <c r="C707" s="2" t="inlineStr">
        <is>
          <t>Kryté dluhopisy</t>
        </is>
      </c>
      <c r="D707" s="2" t="inlineStr">
        <is>
          <t>Zákon o dluhopisech</t>
        </is>
      </c>
      <c r="E707" s="2" t="inlineStr">
        <is>
          <t>F3</t>
        </is>
      </c>
      <c r="F707" s="2" t="inlineStr">
        <is>
          <t>scope</t>
        </is>
      </c>
      <c r="G707" s="2" t="inlineStr">
        <is>
          <t>Širší působnost</t>
        </is>
      </c>
      <c r="H707" s="2" t="inlineStr">
        <is>
          <t>over</t>
        </is>
      </c>
      <c r="I707" s="2" t="n">
        <v>3</v>
      </c>
      <c r="J707" s="2" t="n">
        <v>3</v>
      </c>
      <c r="K707" s="2" t="inlineStr">
        <is>
          <t>unreviewed</t>
        </is>
      </c>
      <c r="L707" s="3" t="n"/>
      <c r="M707" s="3" t="n"/>
      <c r="N707" s="3" t="inlineStr">
        <is>
          <t>čl. 15 odst. 4</t>
        </is>
      </c>
      <c r="O707" s="3" t="inlineStr">
        <is>
          <t>§ 28a odst. 4</t>
        </is>
      </c>
      <c r="P707" s="3" t="inlineStr">
        <is>
          <t>Z krytí se vylučují pouze NEZAJIŠTĚNÉ pohledávky, u nichž došlo k selhání podle čl. 178 nařízení (EU) č. 575/2013.</t>
        </is>
      </c>
      <c r="Q707" s="3" t="inlineStr">
        <is>
          <t>Jmenovitá hodnota jakékoli pohledávky v krycím portfoliu se při selhání dlužníka snižuje o 100 %, tedy i u plně zajištěné hypoteční pohledávky; navíc lze v emisních podmínkách sjednat přísnější podmínku.</t>
        </is>
      </c>
      <c r="R707" s="3" t="inlineStr">
        <is>
          <t>Zajištěné hypoteční pohledávky v selhání přestávají přispívat ke krytí a musí být okamžitě nahrazeny jinými aktivy.</t>
        </is>
      </c>
      <c r="S707" s="3" t="n"/>
      <c r="T707" s="3" t="n"/>
      <c r="U707" s="3" t="n"/>
      <c r="V707" s="3" t="inlineStr">
        <is>
          <t>Nezajištěné pohledávky, u nichž se v souladu s článkem 178 nařízení (EU) č. 575/2013 má za to, že došlo k selhání, nejsou součástí krytí.</t>
        </is>
      </c>
      <c r="W707" s="3" t="inlineStr">
        <is>
          <t>Pro účely odstavců 1 a 2 se jmenovitá hodnota pohledávky v krycím portfoliu v případě selhání dlužníka podle čl. 178 nařízení Evropského parlamentu a Rady (EU) č. 575/2013, nebo při splnění přísnější podmínky podle emisních podmínek, sníží o 100 %.</t>
        </is>
      </c>
    </row>
    <row r="708">
      <c r="A708" s="2" t="inlineStr">
        <is>
          <t>R2-19</t>
        </is>
      </c>
      <c r="B708" s="2" t="inlineStr">
        <is>
          <t>Finanční trh</t>
        </is>
      </c>
      <c r="C708" s="2" t="inlineStr">
        <is>
          <t>Kryté dluhopisy</t>
        </is>
      </c>
      <c r="D708" s="2" t="inlineStr">
        <is>
          <t>Zákon o dluhopisech</t>
        </is>
      </c>
      <c r="E708" s="2" t="inlineStr">
        <is>
          <t>F4</t>
        </is>
      </c>
      <c r="F708" s="2" t="inlineStr">
        <is>
          <t>scope</t>
        </is>
      </c>
      <c r="G708" s="2" t="inlineStr">
        <is>
          <t>Širší působnost</t>
        </is>
      </c>
      <c r="H708" s="2" t="inlineStr">
        <is>
          <t>over</t>
        </is>
      </c>
      <c r="I708" s="2" t="n">
        <v>3</v>
      </c>
      <c r="J708" s="2" t="n">
        <v>3</v>
      </c>
      <c r="K708" s="2" t="inlineStr">
        <is>
          <t>unreviewed</t>
        </is>
      </c>
      <c r="L708" s="3" t="n"/>
      <c r="M708" s="3" t="n"/>
      <c r="N708" s="3" t="inlineStr">
        <is>
          <t>čl. 6 odst. 3 druhý pododstavec</t>
        </is>
      </c>
      <c r="O708" s="3" t="inlineStr">
        <is>
          <t>§ 30 odst. 1</t>
        </is>
      </c>
      <c r="P708" s="3" t="inlineStr">
        <is>
          <t>Směrnice počítá s existencí přednostních zástavních práv třetích osob – fyzický kolaterál přispívá ke krytí do výše hodnoty zástavních práv kombinovaných s prioritními zástavními právy, nejvýše však 70 % hodnoty kolaterálu.</t>
        </is>
      </c>
      <c r="Q708" s="3" t="inlineStr">
        <is>
          <t>Na zastavené nemovité věci nesmí váznout zástavní právo třetí osoby ve stejném nebo přednostním pořadí ani dříve vzniklé omezení převodu; jinak je jmenovitá hodnota pohledávky pro účely krytí rovna nule.</t>
        </is>
      </c>
      <c r="R708" s="3" t="inlineStr">
        <is>
          <t>Absolutní požadavek prvního pořadí zástavního práva po celou dobu zápisu v rejstříku; průběžná kontrola katastru a vyřazování jinak způsobilých úvěrů.</t>
        </is>
      </c>
      <c r="S708" s="3" t="n"/>
      <c r="T708" s="3" t="n"/>
      <c r="U708" s="3" t="n"/>
      <c r="V708" s="3" t="inlineStr">
        <is>
          <t>až do výše hodnoty zástavních práv kombinovaných s prioritními zástavními právy nebo do výše 70 % hodnoty tohoto fyzického kolaterálu, podle toho, která z částek je nižší</t>
        </is>
      </c>
      <c r="W708" s="3" t="inlineStr">
        <is>
          <t>Na zastavené nemovité věci nesmí váznout zástavní právo třetí osoby, které by bylo ve stejném nebo v přednostním pořadí před zástavním právem zajišťujícím pohledávku z hypotečního úvěru zapsanou do rejstříku krycích aktiv.</t>
        </is>
      </c>
    </row>
    <row r="709">
      <c r="A709" s="2" t="inlineStr">
        <is>
          <t>R2-19</t>
        </is>
      </c>
      <c r="B709" s="2" t="inlineStr">
        <is>
          <t>Finanční trh</t>
        </is>
      </c>
      <c r="C709" s="2" t="inlineStr">
        <is>
          <t>Kryté dluhopisy</t>
        </is>
      </c>
      <c r="D709" s="2" t="inlineStr">
        <is>
          <t>Zákon o dluhopisech</t>
        </is>
      </c>
      <c r="E709" s="2" t="inlineStr">
        <is>
          <t>F5</t>
        </is>
      </c>
      <c r="F709" s="2" t="inlineStr">
        <is>
          <t>exemption_removed</t>
        </is>
      </c>
      <c r="G709" s="2" t="inlineStr">
        <is>
          <t>Nevyužitá výjimka</t>
        </is>
      </c>
      <c r="H709" s="2" t="inlineStr">
        <is>
          <t>over</t>
        </is>
      </c>
      <c r="I709" s="2" t="n">
        <v>2</v>
      </c>
      <c r="J709" s="2" t="n">
        <v>2</v>
      </c>
      <c r="K709" s="2" t="inlineStr">
        <is>
          <t>unreviewed</t>
        </is>
      </c>
      <c r="L709" s="3" t="n"/>
      <c r="M709" s="3" t="n"/>
      <c r="N709" s="3" t="inlineStr">
        <is>
          <t>čl. 7 odst. 1</t>
        </is>
      </c>
      <c r="O709" s="3" t="inlineStr">
        <is>
          <t>§ 28 odst. 4</t>
        </is>
      </c>
      <c r="P709" s="3" t="inlineStr">
        <is>
          <t>Členské státy MOHOU povolit zařazení aktiv zajištěných kolaterálem umístěným mimo Unii, ověří-li emitent splnění požadavků čl. 6 a srovnatelnou úroveň zabezpečení.</t>
        </is>
      </c>
      <c r="Q709" s="3" t="inlineStr">
        <is>
          <t>Nemovitá věc zajišťující hypoteční úvěr se musí nacházet na území členského státu; možnost podle čl. 7 nebyla využita.</t>
        </is>
      </c>
      <c r="R709" s="3" t="inlineStr">
        <is>
          <t>Emitenti nemohou krýt emise hypotečními úvěry zajištěnými nemovitostmi ve třetích zemích, i kdyby splnily test rovnocennosti.</t>
        </is>
      </c>
      <c r="S709" s="3" t="n"/>
      <c r="T709" s="3" t="n"/>
      <c r="U709" s="3" t="n"/>
      <c r="V709" s="3" t="inlineStr">
        <is>
          <t>mohou členské státy povolit, aby úvěrové instituce vydávající kryté dluhopisy zařazovaly do krycího portfolia aktiva zajištěná kolaterálem umístěným mimo Unii</t>
        </is>
      </c>
      <c r="W709" s="3" t="inlineStr">
        <is>
          <t>Nemovitá věc podle odstavce 3 se musí nacházet na území členského státu.</t>
        </is>
      </c>
    </row>
    <row r="710">
      <c r="A710" s="2" t="inlineStr">
        <is>
          <t>R2-19</t>
        </is>
      </c>
      <c r="B710" s="2" t="inlineStr">
        <is>
          <t>Finanční trh</t>
        </is>
      </c>
      <c r="C710" s="2" t="inlineStr">
        <is>
          <t>Kryté dluhopisy</t>
        </is>
      </c>
      <c r="D710" s="2" t="inlineStr">
        <is>
          <t>Zákon o dluhopisech</t>
        </is>
      </c>
      <c r="E710" s="2" t="inlineStr">
        <is>
          <t>F6</t>
        </is>
      </c>
      <c r="F710" s="2" t="inlineStr">
        <is>
          <t>scope</t>
        </is>
      </c>
      <c r="G710" s="2" t="inlineStr">
        <is>
          <t>Širší působnost</t>
        </is>
      </c>
      <c r="H710" s="2" t="inlineStr">
        <is>
          <t>over</t>
        </is>
      </c>
      <c r="I710" s="2" t="n">
        <v>2</v>
      </c>
      <c r="J710" s="2" t="n">
        <v>2</v>
      </c>
      <c r="K710" s="2" t="inlineStr">
        <is>
          <t>unreviewed</t>
        </is>
      </c>
      <c r="L710" s="3" t="n"/>
      <c r="M710" s="3" t="n"/>
      <c r="N710" s="3" t="inlineStr">
        <is>
          <t>čl. 2 a čl. 3 bod 7</t>
        </is>
      </c>
      <c r="O710" s="3" t="inlineStr">
        <is>
          <t>§ 28 odst. 1</t>
        </is>
      </c>
      <c r="P710" s="3" t="inlineStr">
        <is>
          <t>Směrnice se vztahuje na kryté dluhopisy vydané úvěrovými institucemi ve smyslu čl. 4 odst. 1 bodu 1 nařízení (EU) č. 575/2013 usazenými v Unii.</t>
        </is>
      </c>
      <c r="Q710" s="3" t="inlineStr">
        <is>
          <t>Krytý dluhopis může vydat pouze banka; jiné úvěrové instituce (např. spořitelní a úvěrní družstva) emitovat kryté dluhopisy podle tohoto zákona nemohou.</t>
        </is>
      </c>
      <c r="R710" s="3" t="inlineStr">
        <is>
          <t>Zúžení okruhu možných emitentů oproti pojmu úvěrové instituce; část úvěrových institucí je z levného zajištěného financování vyloučena.</t>
        </is>
      </c>
      <c r="S710" s="3" t="n"/>
      <c r="T710" s="3" t="n"/>
      <c r="U710" s="3" t="n"/>
      <c r="V710" s="3" t="inlineStr">
        <is>
          <t>Tato směrnice se vztahuje na kryté dluhopisy vydané úvěrovými institucemi usazenými v Unii.</t>
        </is>
      </c>
      <c r="W710" s="3" t="inlineStr">
        <is>
          <t>Krytým dluhopisem je dluhopis nebo obdobný cenný papír představující právo na splacení dlužné částky vydávaný podle práva cizího státu, jehož emitentem je banka a který k datu emise splňuje požadavky podle § 28a odst. 1 a 2.</t>
        </is>
      </c>
    </row>
    <row r="711">
      <c r="A711" s="2" t="inlineStr">
        <is>
          <t>R2-19</t>
        </is>
      </c>
      <c r="B711" s="2" t="inlineStr">
        <is>
          <t>Finanční trh</t>
        </is>
      </c>
      <c r="C711" s="2" t="inlineStr">
        <is>
          <t>Kryté dluhopisy</t>
        </is>
      </c>
      <c r="D711" s="2" t="inlineStr">
        <is>
          <t>Zákon o dluhopisech</t>
        </is>
      </c>
      <c r="E711" s="2" t="inlineStr">
        <is>
          <t>F7</t>
        </is>
      </c>
      <c r="F711" s="2" t="inlineStr">
        <is>
          <t>scope</t>
        </is>
      </c>
      <c r="G711" s="2" t="inlineStr">
        <is>
          <t>Širší působnost</t>
        </is>
      </c>
      <c r="H711" s="2" t="inlineStr">
        <is>
          <t>over</t>
        </is>
      </c>
      <c r="I711" s="2" t="n">
        <v>2</v>
      </c>
      <c r="J711" s="2" t="n">
        <v>2</v>
      </c>
      <c r="K711" s="2" t="inlineStr">
        <is>
          <t>unreviewed</t>
        </is>
      </c>
      <c r="L711" s="3" t="n"/>
      <c r="M711" s="3" t="n"/>
      <c r="N711" s="3" t="inlineStr">
        <is>
          <t>čl. 9 odst. 1 a 3</t>
        </is>
      </c>
      <c r="O711" s="3" t="inlineStr">
        <is>
          <t>§ 31 odst. 7</t>
        </is>
      </c>
      <c r="P711" s="3" t="inlineStr">
        <is>
          <t>Členské státy POVOLÍ použití způsobilých krycích aktiv vytvořených úvěrovou institucí a nakoupených emitentem (společné financování); navíc mohou povolit i aktiva vytvořená podnikem, který není úvěrovou institucí.</t>
        </is>
      </c>
      <c r="Q711" s="3" t="inlineStr">
        <is>
          <t>Do rejstříku krycích aktiv lze z cizí produkce zapsat pouze pohledávku z hypotečního úvěru poskytnutého jinou bankou (převod nebo finanční kolaterál); jiná způsobilá aktiva ani aktiva od neúvěrových institucí nikoli.</t>
        </is>
      </c>
      <c r="R711" s="3" t="inlineStr">
        <is>
          <t>Společné financování je zúženo na hypoteční úvěry od bank; nelze nakupovat jiná způsobilá krycí aktiva ani aktiva od nebankovních originátorů.</t>
        </is>
      </c>
      <c r="S711" s="3" t="n"/>
      <c r="T711" s="3" t="n"/>
      <c r="U711" s="3" t="n"/>
      <c r="V711" s="3" t="inlineStr">
        <is>
          <t>Členské státy povolí, aby způsobilá krycí aktiva, která byla vytvořena úvěrovou institucí a která byla nakoupena úvěrovou institucí vydávající kryté dluhopisy, byla použita jako krycí aktiva pro emisi krytých dluhopisů.</t>
        </is>
      </c>
      <c r="W711" s="3" t="inlineStr">
        <is>
          <t>Do rejstříku krycích aktiv lze zapsat i pohledávku z hypotečního úvěru poskytnutého jinou bankou, pokud na něj byla tato pohledávka převedena nebo mu byla poskytnuta jako finanční kolaterál podle zákona upravujícího finanční zajištění.</t>
        </is>
      </c>
    </row>
    <row r="712">
      <c r="A712" s="2" t="inlineStr">
        <is>
          <t>R2-19</t>
        </is>
      </c>
      <c r="B712" s="2" t="inlineStr">
        <is>
          <t>Finanční trh</t>
        </is>
      </c>
      <c r="C712" s="2" t="inlineStr">
        <is>
          <t>Kryté dluhopisy</t>
        </is>
      </c>
      <c r="D712" s="2" t="inlineStr">
        <is>
          <t>Zákon o dluhopisech</t>
        </is>
      </c>
      <c r="E712" s="2" t="inlineStr">
        <is>
          <t>F8</t>
        </is>
      </c>
      <c r="F712" s="2" t="inlineStr">
        <is>
          <t>reporting</t>
        </is>
      </c>
      <c r="G712" s="2" t="inlineStr">
        <is>
          <t>Nadbytečné vykazování</t>
        </is>
      </c>
      <c r="H712" s="2" t="inlineStr">
        <is>
          <t>over</t>
        </is>
      </c>
      <c r="I712" s="2" t="n">
        <v>3</v>
      </c>
      <c r="J712" s="2" t="n">
        <v>3</v>
      </c>
      <c r="K712" s="2" t="inlineStr">
        <is>
          <t>unreviewed</t>
        </is>
      </c>
      <c r="L712" s="3" t="n"/>
      <c r="M712" s="3" t="n"/>
      <c r="N712" s="3" t="inlineStr">
        <is>
          <t>čl. 21 odst. 1 a 2</t>
        </is>
      </c>
      <c r="O712" s="3" t="inlineStr">
        <is>
          <t>§ 32 odst. 5 a 6</t>
        </is>
      </c>
      <c r="P712" s="3" t="inlineStr">
        <is>
          <t>Emitenti podávají příslušnému orgánu pravidelné zprávy o programech krytých dluhopisů s obsahem vymezeným výčtem v čl. 21 odst. 2; četnost stanoví členský stát.</t>
        </is>
      </c>
      <c r="Q712" s="3" t="inlineStr">
        <is>
          <t>Emitent pravidelně informuje ČNB o tom, zda a jak plní VŠECHNY své povinnosti podle tohoto zákona; náležitosti, způsob i periodicitu stanoví ČNB vyhláškou.</t>
        </is>
      </c>
      <c r="R712" s="3" t="inlineStr">
        <is>
          <t>Otevřený rozsah reportingu nad výčet čl. 21 odst. 2 a jeho parametry mimo zákon; obsah i frekvence hlášení jsou plně v dispozici ČNB.</t>
        </is>
      </c>
      <c r="S712" s="3" t="n"/>
      <c r="T712" s="3" t="n"/>
      <c r="U712" s="3" t="n"/>
      <c r="V712" s="3" t="inlineStr">
        <is>
          <t>Tyto zprávy podávají úvěrové instituce pravidelně a rovněž na žádost uvedených příslušných orgánů. Členské státy stanoví pravidla pro četnost tohoto pravidelného podávání zpráv.</t>
        </is>
      </c>
      <c r="W712" s="3" t="inlineStr">
        <is>
          <t>Emitent krytých dluhopisů pravidelně informuje Českou národní banku o tom, zda a jak plní své povinnosti podle tohoto zákona.</t>
        </is>
      </c>
    </row>
    <row r="713">
      <c r="A713" s="2" t="inlineStr">
        <is>
          <t>R2-19</t>
        </is>
      </c>
      <c r="B713" s="2" t="inlineStr">
        <is>
          <t>Finanční trh</t>
        </is>
      </c>
      <c r="C713" s="2" t="inlineStr">
        <is>
          <t>Kryté dluhopisy</t>
        </is>
      </c>
      <c r="D713" s="2" t="inlineStr">
        <is>
          <t>Zákon o dluhopisech</t>
        </is>
      </c>
      <c r="E713" s="2" t="inlineStr">
        <is>
          <t>F9</t>
        </is>
      </c>
      <c r="F713" s="2" t="inlineStr">
        <is>
          <t>documentation</t>
        </is>
      </c>
      <c r="G713" s="2" t="inlineStr">
        <is>
          <t>Dokumentační zátěž</t>
        </is>
      </c>
      <c r="H713" s="2" t="inlineStr">
        <is>
          <t>over</t>
        </is>
      </c>
      <c r="I713" s="2" t="n">
        <v>3</v>
      </c>
      <c r="J713" s="2" t="n">
        <v>3</v>
      </c>
      <c r="K713" s="2" t="inlineStr">
        <is>
          <t>unreviewed</t>
        </is>
      </c>
      <c r="L713" s="3" t="n"/>
      <c r="M713" s="3" t="n"/>
      <c r="N713" s="3" t="inlineStr">
        <is>
          <t>čl. 18 odst. 4 (a čl. 12 odst. 1)</t>
        </is>
      </c>
      <c r="O713" s="3" t="inlineStr">
        <is>
          <t>§ 32 odst. 3 ve spojení s § 30a a § 30c odst. 3</t>
        </is>
      </c>
      <c r="P713" s="3" t="inlineStr">
        <is>
          <t>Úvěrové instituce vedou záznamy o všech operacích souvisejících s programem krytých dluhopisů a mají zavedeny dostatečné a vhodné dokumentační systémy a procesy; forma není předepsána, oddělení aktiv musí být identifikovatelné a právně vymahatelné.</t>
        </is>
      </c>
      <c r="Q713" s="3" t="inlineStr">
        <is>
          <t>Zákon předepisuje konkrétní evidenci krytých bloků složenou ze čtyř samostatných seznamů vedených odděleně pro každý krytý blok (rejstřík krycích aktiv, evidence souvisejících věcí, evidence dluhů z krytých dluhopisů, evidence souvisejících dluhů); zápis do rejstříku je konstitutivní pro vznik krycího aktiva.</t>
        </is>
      </c>
      <c r="R713" s="3" t="inlineStr">
        <is>
          <t>Formalizovaný čtyřsložkový evidenční aparát pro každý krytý blok a konstitutivní zápis aktiv nad rámec požadavku na dokumentační systémy; detaily navíc v prováděcí vyhlášce ČNB.</t>
        </is>
      </c>
      <c r="S713" s="3" t="n"/>
      <c r="T713" s="3" t="n"/>
      <c r="U713" s="3" t="n"/>
      <c r="V713" s="3" t="inlineStr">
        <is>
          <t>Členské státy zajistí, aby úvěrové instituce vydávající kryté dluhopisy vedly záznamy o všech svých operacích souvisejících s programem krytých dluhopisů a měly zavedeny dostatečné a vhodné dokumentační systémy a procesy.</t>
        </is>
      </c>
      <c r="W713" s="3" t="inlineStr">
        <is>
          <t>Evidencí krytých bloků jsou tyto seznamy věcí a dluhů vedené emitentem krytých dluhopisů nebo nuceným správcem krytých bloků:</t>
        </is>
      </c>
    </row>
    <row r="714">
      <c r="A714" s="2" t="inlineStr">
        <is>
          <t>R2-19</t>
        </is>
      </c>
      <c r="B714" s="2" t="inlineStr">
        <is>
          <t>Finanční trh</t>
        </is>
      </c>
      <c r="C714" s="2" t="inlineStr">
        <is>
          <t>Kryté dluhopisy</t>
        </is>
      </c>
      <c r="D714" s="2" t="inlineStr">
        <is>
          <t>Zákon o dluhopisech</t>
        </is>
      </c>
      <c r="E714" s="2" t="inlineStr">
        <is>
          <t>F10</t>
        </is>
      </c>
      <c r="F714" s="2" t="inlineStr">
        <is>
          <t>supervisory</t>
        </is>
      </c>
      <c r="G714" s="2" t="inlineStr">
        <is>
          <t>Dozorové pravomoci navíc</t>
        </is>
      </c>
      <c r="H714" s="2" t="inlineStr">
        <is>
          <t>over</t>
        </is>
      </c>
      <c r="I714" s="2" t="n">
        <v>2</v>
      </c>
      <c r="J714" s="2" t="n">
        <v>2</v>
      </c>
      <c r="K714" s="2" t="inlineStr">
        <is>
          <t>unreviewed</t>
        </is>
      </c>
      <c r="L714" s="3" t="n"/>
      <c r="M714" s="3" t="n"/>
      <c r="N714" s="3" t="inlineStr">
        <is>
          <t>čl. 20 odst. 2</t>
        </is>
      </c>
      <c r="O714" s="3" t="inlineStr">
        <is>
          <t>§ 32a odst. 1 a § 32d odst. 1</t>
        </is>
      </c>
      <c r="P714" s="3" t="inlineStr">
        <is>
          <t>Členské státy MOHOU stanovit jmenování zvláštního správce; využijí-li tuto možnost, mohou vyžadovat schválení jeho jmenování a odvolání příslušným orgánem.</t>
        </is>
      </c>
      <c r="Q714" s="3" t="inlineStr">
        <is>
          <t>ČNB nuceného správce krytých bloků jmenuje povinně a bez zbytečného odkladu už při podání insolvenčního návrhu, vstupu do likvidace nebo odnětí licence; klíčová jednání správce (převod krytého bloku, poměrné snížení dluhů, zpeněžení aktiv) vyžadují souhlas ČNB.</t>
        </is>
      </c>
      <c r="R714" s="3" t="inlineStr">
        <is>
          <t>Povinná nucená správa se spouští dříve než v okamžiku úpadku či řešení krize a doplňuje se řetězec souhlasů ČNB, které směrnice nevyžaduje.</t>
        </is>
      </c>
      <c r="S714" s="3" t="n"/>
      <c r="T714" s="3" t="n"/>
      <c r="U714" s="3" t="n"/>
      <c r="V714" s="3" t="inlineStr">
        <is>
          <t>Členské státy mohou stanovit jmenování zvláštního správce s cílem zajistit, aby byla zachována práva a zájmy investorů do krytých dluhopisů</t>
        </is>
      </c>
      <c r="W714" s="3" t="inlineStr">
        <is>
          <t>Se souhlasem České národní banky může nucený správce krytých bloků převést krytý blok na osobu podle § 32a odst. 2; k převodu krytého bloku bez tohoto souhlasu se nepřihlíží.</t>
        </is>
      </c>
    </row>
    <row r="715">
      <c r="A715" s="2" t="inlineStr">
        <is>
          <t>R2-19</t>
        </is>
      </c>
      <c r="B715" s="2" t="inlineStr">
        <is>
          <t>Finanční trh</t>
        </is>
      </c>
      <c r="C715" s="2" t="inlineStr">
        <is>
          <t>Kryté dluhopisy</t>
        </is>
      </c>
      <c r="D715" s="2" t="inlineStr">
        <is>
          <t>Zákon o dluhopisech</t>
        </is>
      </c>
      <c r="E715" s="2" t="inlineStr">
        <is>
          <t>F11</t>
        </is>
      </c>
      <c r="F715" s="2" t="inlineStr">
        <is>
          <t>penalty</t>
        </is>
      </c>
      <c r="G715" s="2" t="inlineStr">
        <is>
          <t>Vyšší sankce</t>
        </is>
      </c>
      <c r="H715" s="2" t="inlineStr">
        <is>
          <t>over</t>
        </is>
      </c>
      <c r="I715" s="2" t="n">
        <v>2</v>
      </c>
      <c r="J715" s="2" t="n">
        <v>2</v>
      </c>
      <c r="K715" s="2" t="inlineStr">
        <is>
          <t>unreviewed</t>
        </is>
      </c>
      <c r="L715" s="3" t="n"/>
      <c r="M715" s="3" t="n"/>
      <c r="N715" s="3" t="inlineStr">
        <is>
          <t>čl. 23 odst. 1 a 5</t>
        </is>
      </c>
      <c r="O715" s="3" t="inlineStr">
        <is>
          <t>§ 40 odst. 3 a 5</t>
        </is>
      </c>
      <c r="P715" s="3" t="inlineStr">
        <is>
          <t>Výčet situací, za něž se ukládají správní sankce, se týká úvěrové instituce vydávající kryté dluhopisy; sankce se dále uplatní na členy řídícího orgánu a fyzické osoby odpovědné za porušení.</t>
        </is>
      </c>
      <c r="Q715" s="3" t="inlineStr">
        <is>
          <t>Přestupku se dopustí i insolvenční správce, likvidátor nebo dočasný správce emitenta tím, že neposkytne součinnost nucenému správci krytých bloků; pokuta až 1 000 000 Kč.</t>
        </is>
      </c>
      <c r="R715" s="3" t="inlineStr">
        <is>
          <t>Sankční odpovědnost je rozšířena na osoby stojící mimo okruh adresátů směrnice a na jednání (nesoučinnost), které směrnice mezi sankcionovaná porušení nezařazuje.</t>
        </is>
      </c>
      <c r="S715" s="3" t="n"/>
      <c r="T715" s="3" t="n">
        <v>1000000</v>
      </c>
      <c r="U715" s="3" t="inlineStr">
        <is>
          <t>Kč</t>
        </is>
      </c>
      <c r="V715" s="3" t="inlineStr">
        <is>
          <t>Sankce a opatření uvedené v odstavci 1 musí být účinné, přiměřené a odrazující a zahrnovat alespoň:</t>
        </is>
      </c>
      <c r="W715" s="3" t="inlineStr">
        <is>
          <t>Insolvenční správce, likvidátor nebo dočasný správce emitenta krytých dluhopisů se dopustí přestupku tím, že neposkytne součinnost nucenému správci krytých bloků podle § 32b odst. 6.</t>
        </is>
      </c>
    </row>
    <row r="716">
      <c r="A716" s="2" t="inlineStr">
        <is>
          <t>R2-19</t>
        </is>
      </c>
      <c r="B716" s="2" t="inlineStr">
        <is>
          <t>Finanční trh</t>
        </is>
      </c>
      <c r="C716" s="2" t="inlineStr">
        <is>
          <t>Kryté dluhopisy</t>
        </is>
      </c>
      <c r="D716" s="2" t="inlineStr">
        <is>
          <t>Zákon o dluhopisech</t>
        </is>
      </c>
      <c r="E716" s="2" t="inlineStr">
        <is>
          <t>F12</t>
        </is>
      </c>
      <c r="F716" s="2" t="inlineStr">
        <is>
          <t>penalty</t>
        </is>
      </c>
      <c r="G716" s="2" t="inlineStr">
        <is>
          <t>Vyšší sankce</t>
        </is>
      </c>
      <c r="H716" s="2" t="inlineStr">
        <is>
          <t>over</t>
        </is>
      </c>
      <c r="I716" s="2" t="n">
        <v>2</v>
      </c>
      <c r="J716" s="2" t="n">
        <v>2</v>
      </c>
      <c r="K716" s="2" t="inlineStr">
        <is>
          <t>unreviewed</t>
        </is>
      </c>
      <c r="L716" s="3" t="n"/>
      <c r="M716" s="3" t="n"/>
      <c r="N716" s="3" t="inlineStr">
        <is>
          <t>bez protějšku (srov. čl. 23 odst. 2)</t>
        </is>
      </c>
      <c r="O716" s="3" t="inlineStr">
        <is>
          <t>§ 32h odst. 2 a 3</t>
        </is>
      </c>
      <c r="P716" s="3" t="inlineStr">
        <is>
          <t>Směrnice vyžaduje odnětí povolení, veřejné oznámení, příkaz k upuštění od jednání a správní peněžité sankce; donucovací (pořádkové) pokuty za nesplnění nápravného opatření nepožaduje.</t>
        </is>
      </c>
      <c r="Q716" s="3" t="inlineStr">
        <is>
          <t>Splnění opatření k nápravě vymáhá ČNB postupným ukládáním donucovacích pokut do 5 000 000 Kč jednotlivě a do 20 000 000 Kč souhrnně, vedle pokuty za přestupek až 20 000 000 Kč.</t>
        </is>
      </c>
      <c r="R716" s="3" t="inlineStr">
        <is>
          <t>Druhá, kumulativní peněžitá vrstva vynucování nad rámec sankčního katalogu směrnice.</t>
        </is>
      </c>
      <c r="S716" s="3" t="n"/>
      <c r="T716" s="3" t="n">
        <v>20000000</v>
      </c>
      <c r="U716" s="3" t="inlineStr">
        <is>
          <t>Kč (souhrn donucovacích pokut)</t>
        </is>
      </c>
      <c r="V716" s="3" t="inlineStr">
        <is>
          <t>SMĚRNICE MLČÍ</t>
        </is>
      </c>
      <c r="W716" s="3" t="inlineStr">
        <is>
          <t>Výše jednotlivé donucovací pokuty nesmí převýšit 5000000 Kč. Souhrnná výše donucovacích pokut nesmí převýšit 20000000 Kč.</t>
        </is>
      </c>
    </row>
    <row r="717">
      <c r="A717" s="2" t="inlineStr">
        <is>
          <t>R2-19</t>
        </is>
      </c>
      <c r="B717" s="2" t="inlineStr">
        <is>
          <t>Finanční trh</t>
        </is>
      </c>
      <c r="C717" s="2" t="inlineStr">
        <is>
          <t>Kryté dluhopisy</t>
        </is>
      </c>
      <c r="D717" s="2" t="inlineStr">
        <is>
          <t>Zákon o dluhopisech</t>
        </is>
      </c>
      <c r="E717" s="2" t="inlineStr">
        <is>
          <t>F13</t>
        </is>
      </c>
      <c r="F717" s="2" t="inlineStr">
        <is>
          <t>scope</t>
        </is>
      </c>
      <c r="G717" s="2" t="inlineStr">
        <is>
          <t>Širší působnost</t>
        </is>
      </c>
      <c r="H717" s="2" t="inlineStr">
        <is>
          <t>under</t>
        </is>
      </c>
      <c r="I717" s="2" t="n">
        <v>3</v>
      </c>
      <c r="J717" s="2" t="n">
        <v>3</v>
      </c>
      <c r="K717" s="2" t="inlineStr">
        <is>
          <t>unreviewed</t>
        </is>
      </c>
      <c r="L717" s="3" t="n"/>
      <c r="M717" s="3" t="n"/>
      <c r="N717" s="3" t="inlineStr">
        <is>
          <t>čl. 6 odst. 3 druhý pododstavec</t>
        </is>
      </c>
      <c r="O717" s="3" t="inlineStr">
        <is>
          <t>§ 28a odst. 3</t>
        </is>
      </c>
      <c r="P717" s="3" t="inlineStr">
        <is>
          <t>Fyzický kolaterál přispívá ke krytí nejvýše do 70 % své hodnoty (nejde-li o aktiva způsobilá podle čl. 129 odst. 1 nařízení (EU) č. 575/2013).</t>
        </is>
      </c>
      <c r="Q717" s="3" t="inlineStr">
        <is>
          <t>Jmenovitá hodnota pohledávky z hypotečního úvěru v krycím portfoliu nesmí přesáhnout 100 % zástavní hodnoty zastavené nemovité věci.</t>
        </is>
      </c>
      <c r="R717" s="3" t="inlineStr">
        <is>
          <t>U hypotečních úvěrů, které nejsou způsobilé podle čl. 129 nařízení (EU) č. 575/2013, je český limit příspěvku ke krytí o 30 p. b. mírnější než minimum směrnice.</t>
        </is>
      </c>
      <c r="S717" s="3" t="n">
        <v>70</v>
      </c>
      <c r="T717" s="3" t="n">
        <v>100</v>
      </c>
      <c r="U717" s="3" t="inlineStr">
        <is>
          <t>% zástavní hodnoty nemovité věci</t>
        </is>
      </c>
      <c r="V717" s="3" t="inlineStr">
        <is>
          <t>až do výše hodnoty zástavních práv kombinovaných s prioritními zástavními právy nebo do výše 70 % hodnoty tohoto fyzického kolaterálu, podle toho, která z částek je nižší</t>
        </is>
      </c>
      <c r="W717" s="3" t="inlineStr">
        <is>
          <t>Jmenovitá hodnota pohledávky z hypotečního úvěru v krycím portfoliu nesmí přesahovat 100 % zástavní hodnoty zastavené nemovité věci (§ 29), která slouží k zajištění této pohledávky, nestanoví-li emisní podmínky nižší limit.</t>
        </is>
      </c>
    </row>
    <row r="718">
      <c r="A718" s="2" t="inlineStr">
        <is>
          <t>R2-19</t>
        </is>
      </c>
      <c r="B718" s="2" t="inlineStr">
        <is>
          <t>Finanční trh</t>
        </is>
      </c>
      <c r="C718" s="2" t="inlineStr">
        <is>
          <t>Kryté dluhopisy</t>
        </is>
      </c>
      <c r="D718" s="2" t="inlineStr">
        <is>
          <t>Zákon o dluhopisech</t>
        </is>
      </c>
      <c r="E718" s="2" t="inlineStr">
        <is>
          <t>F14</t>
        </is>
      </c>
      <c r="F718" s="2" t="inlineStr">
        <is>
          <t>earlier_entry</t>
        </is>
      </c>
      <c r="G718" s="2" t="inlineStr">
        <is>
          <t>Dřívější účinnost</t>
        </is>
      </c>
      <c r="H718" s="2" t="inlineStr">
        <is>
          <t>over</t>
        </is>
      </c>
      <c r="I718" s="2" t="n">
        <v>3</v>
      </c>
      <c r="J718" s="2" t="n">
        <v>3</v>
      </c>
      <c r="K718" s="2" t="inlineStr">
        <is>
          <t>unreviewed</t>
        </is>
      </c>
      <c r="L718" s="3" t="n"/>
      <c r="M718" s="3" t="n"/>
      <c r="N718" s="3" t="inlineStr">
        <is>
          <t>čl. 30 odst. 1</t>
        </is>
      </c>
      <c r="O718" s="3" t="inlineStr">
        <is>
          <t>čl. V bod 1 přechodných ustanovení zákona č. 96/2022 Sb.</t>
        </is>
      </c>
      <c r="P718" s="3" t="inlineStr">
        <is>
          <t>Kryté dluhopisy vydané před 8. červencem 2022 nepodléhají požadavkům článků 5 až 12 a článků 15, 16, 17 a 19 směrnice a mohou být do splatnosti nadále označovány jako kryté dluhopisy.</t>
        </is>
      </c>
      <c r="Q718" s="3" t="inlineStr">
        <is>
          <t>Na starší kryté dluhopisy se nepoužijí jen § 28a odst. 5, § 28aa (likviditní rezerva) a § 30d odst. 3 (povolení); ostatní požadavky nové úpravy, včetně 102% krytí podle § 28a odst. 1, oddělení a evidence krytých bloků, plnit musí.</t>
        </is>
      </c>
      <c r="R718" s="3" t="inlineStr">
        <is>
          <t>Grandfathering je podstatně užší než v čl. 30 odst. 1 – požadavky na krytí, oddělení a evidenci se na staré emise aplikují dříve, než směrnice vyžaduje.</t>
        </is>
      </c>
      <c r="S718" s="3" t="n"/>
      <c r="T718" s="3" t="n"/>
      <c r="U718" s="3" t="n"/>
      <c r="V718" s="3" t="inlineStr">
        <is>
          <t>Členské státy zajistí, aby kryté dluhopisy vydané před 8. červencem 2022 a splňující požadavky stanovené v čl. 52 odst. 4 směrnice 2009/65/ES ve znění platném ke dni svého vydání nepodléhaly požadavkům stanoveným v článcích 5 až 12 a článcích 15, 16, 17 a 19 této směrnice</t>
        </is>
      </c>
      <c r="W718" s="3" t="inlineStr">
        <is>
          <t>emitent musí ve vztahu k těmto dluhopisům plnit požadavky zákona č. 190/2004 Sb., ve znění účinném ode dne nabytí účinnosti tohoto zákona, přičemž se nevyžaduje plnění § 28a odst. 5, § 28aa a § 30d odst. 3 zákona č. 190/2004 Sb., ve znění účinném ode dne nabytí účinnosti tohoto zákona.</t>
        </is>
      </c>
    </row>
    <row r="719">
      <c r="A719" s="2" t="inlineStr">
        <is>
          <t>R2-19</t>
        </is>
      </c>
      <c r="B719" s="2" t="inlineStr">
        <is>
          <t>Finanční trh</t>
        </is>
      </c>
      <c r="C719" s="2" t="inlineStr">
        <is>
          <t>Kryté dluhopisy</t>
        </is>
      </c>
      <c r="D719" s="2" t="inlineStr">
        <is>
          <t>Zákon o dluhopisech</t>
        </is>
      </c>
      <c r="E719" s="2" t="inlineStr">
        <is>
          <t>F15</t>
        </is>
      </c>
      <c r="F719" s="2" t="inlineStr">
        <is>
          <t>supervisory</t>
        </is>
      </c>
      <c r="G719" s="2" t="inlineStr">
        <is>
          <t>Dozorové pravomoci navíc</t>
        </is>
      </c>
      <c r="H719" s="2" t="inlineStr">
        <is>
          <t>under</t>
        </is>
      </c>
      <c r="I719" s="2" t="n">
        <v>2</v>
      </c>
      <c r="J719" s="2" t="n">
        <v>2</v>
      </c>
      <c r="K719" s="2" t="inlineStr">
        <is>
          <t>unreviewed</t>
        </is>
      </c>
      <c r="L719" s="3" t="n"/>
      <c r="M719" s="3" t="n"/>
      <c r="N719" s="3" t="inlineStr">
        <is>
          <t>čl. 24 odst. 1 a 2</t>
        </is>
      </c>
      <c r="O719" s="3" t="inlineStr">
        <is>
          <t>§ 32h odst. 1</t>
        </is>
      </c>
      <c r="P719" s="3" t="inlineStr">
        <is>
          <t>Pravomocná rozhodnutí o správních sankcích a jiných opatřeních MUSÍ být bez zbytečného odkladu zveřejňována na úředních internetových stránkách příslušného orgánu a zůstat tam nejméně 5 let.</t>
        </is>
      </c>
      <c r="Q719" s="3" t="inlineStr">
        <is>
          <t>Uveřejnění informace o povaze protiprávního jednání a totožnosti osoby je pouze jednou z fakultativních možností ČNB („může ... uveřejnit“); povinný režim uveřejňování ani lhůta uchování v zákoně o dluhopisech nejsou.</t>
        </is>
      </c>
      <c r="R719" s="3" t="inlineStr">
        <is>
          <t>Slabší transparence sankční praxe, než směrnice vyžaduje; investoři nemají zaručený přístup k přehledu pravomocných rozhodnutí.</t>
        </is>
      </c>
      <c r="S719" s="3" t="n"/>
      <c r="T719" s="3" t="n"/>
      <c r="U719" s="3" t="n"/>
      <c r="V719" s="3" t="inlineStr">
        <is>
          <t>Pravidla přijatá podle odstavce 1 vyžadují přinejmenším to, aby bylo zveřejněno každé rozhodnutí, proti kterému nemůže nebo již nemůže být podán opravný prostředek a které bylo přijato kvůli porušení vnitrostátních právních předpisů, jimiž se provádí tato směrnice.</t>
        </is>
      </c>
      <c r="W719" s="3" t="inlineStr">
        <is>
          <t>Česká národní banka může emitentovi krytých dluhopisů, který porušil povinnost stanovenou tímto zákonem, uložit opatření k nápravě zjištěných nedostatků, zakázat nebo omezit činnost emitenta krytých dluhopisů podle tohoto zákona nebo uveřejnit informaci o tom, jaká je povaha protiprávního jednání, a identifikaci osoby, která takto jednala, včetně identifikace osoby, která jednala za právnickou osobu.</t>
        </is>
      </c>
    </row>
    <row r="720">
      <c r="A720" s="2" t="inlineStr">
        <is>
          <t>R2-16</t>
        </is>
      </c>
      <c r="B720" s="2" t="inlineStr">
        <is>
          <t>Pracovní právo / BOZP</t>
        </is>
      </c>
      <c r="C720" s="2" t="inlineStr">
        <is>
          <t>Transparentní podmínky</t>
        </is>
      </c>
      <c r="D720" s="2" t="inlineStr">
        <is>
          <t>Zákon o státní službě</t>
        </is>
      </c>
      <c r="E720" s="2" t="inlineStr">
        <is>
          <t>F1</t>
        </is>
      </c>
      <c r="F720" s="2" t="inlineStr">
        <is>
          <t>deadline</t>
        </is>
      </c>
      <c r="G720" s="2" t="inlineStr">
        <is>
          <t>Kratší lhůty</t>
        </is>
      </c>
      <c r="H720" s="2" t="inlineStr">
        <is>
          <t>over</t>
        </is>
      </c>
      <c r="I720" s="2" t="n">
        <v>3</v>
      </c>
      <c r="J720" s="2" t="n">
        <v>3</v>
      </c>
      <c r="K720" s="2" t="inlineStr">
        <is>
          <t>unreviewed</t>
        </is>
      </c>
      <c r="L720" s="3" t="n"/>
      <c r="M720" s="3" t="n"/>
      <c r="N720" s="3" t="inlineStr">
        <is>
          <t>čl. 5 odst. 1</t>
        </is>
      </c>
      <c r="O720" s="3" t="inlineStr">
        <is>
          <t>§ 30a odst. 1</t>
        </is>
      </c>
      <c r="P720" s="3" t="inlineStr">
        <is>
          <t>Základní informace se poskytují v období od prvního dne výkonu práce do sedmého kalendářního dne, ostatní do jednoho měsíce od prvního dne výkonu práce.</t>
        </is>
      </c>
      <c r="Q720" s="3" t="inlineStr">
        <is>
          <t>Veškeré informace o služebním poměru musí být poskytnuty písemně nejpozději s vydáním rozhodnutí o přijetí do služebního poměru, tedy ještě před vznikem služebního poměru a před prvním dnem výkonu služby.</t>
        </is>
      </c>
      <c r="R720" s="3" t="inlineStr">
        <is>
          <t>Celý informační balíček je předsunut před začátek výkonu služby; služební úřad ztrácí sedmidenní i měsíční lhůtu, kterou směrnice připouští, a musí mít vše připraveno k datu vydání rozhodnutí.</t>
        </is>
      </c>
      <c r="S720" s="3" t="n">
        <v>7</v>
      </c>
      <c r="T720" s="3" t="n">
        <v>0</v>
      </c>
      <c r="U720" s="3" t="inlineStr">
        <is>
          <t>dny od prvního dne výkonu práce</t>
        </is>
      </c>
      <c r="V720" s="3" t="inlineStr">
        <is>
          <t>Nebyly-li poskytnuty dříve, informace uvedené v čl. 4 odst. 2 písm. a) až e), g), k), l) a m) se poskytují pracovníkovi individuálně ve formě jednoho či více dokumentů během období počínajícího prvním dnem výkonu práce a končícího sedmým kalendářním dnem.</t>
        </is>
      </c>
      <c r="W720" s="3" t="inlineStr">
        <is>
          <t>Služební orgán je povinen nejpozději s vydáním rozhodnutí o přijetí do služebního poměru a zařazení na služební místo nebo jmenování na služební místo představeného písemně informovat osobu, která má být přijata do služebního poměru</t>
        </is>
      </c>
    </row>
    <row r="721">
      <c r="A721" s="2" t="inlineStr">
        <is>
          <t>R2-16</t>
        </is>
      </c>
      <c r="B721" s="2" t="inlineStr">
        <is>
          <t>Pracovní právo / BOZP</t>
        </is>
      </c>
      <c r="C721" s="2" t="inlineStr">
        <is>
          <t>Transparentní podmínky</t>
        </is>
      </c>
      <c r="D721" s="2" t="inlineStr">
        <is>
          <t>Zákon o státní službě</t>
        </is>
      </c>
      <c r="E721" s="2" t="inlineStr">
        <is>
          <t>F2</t>
        </is>
      </c>
      <c r="F721" s="2" t="inlineStr">
        <is>
          <t>documentation</t>
        </is>
      </c>
      <c r="G721" s="2" t="inlineStr">
        <is>
          <t>Dokumentační zátěž</t>
        </is>
      </c>
      <c r="H721" s="2" t="inlineStr">
        <is>
          <t>over</t>
        </is>
      </c>
      <c r="I721" s="2" t="n">
        <v>3</v>
      </c>
      <c r="J721" s="2" t="n">
        <v>3</v>
      </c>
      <c r="K721" s="2" t="inlineStr">
        <is>
          <t>unreviewed</t>
        </is>
      </c>
      <c r="L721" s="3" t="n"/>
      <c r="M721" s="3" t="n"/>
      <c r="N721" s="3" t="inlineStr">
        <is>
          <t>čl. 4 odst. 2</t>
        </is>
      </c>
      <c r="O721" s="3" t="inlineStr">
        <is>
          <t>§ 30a odst. 1 písm. e), f), g), i)</t>
        </is>
      </c>
      <c r="P721" s="3" t="inlineStr">
        <is>
          <t>Výčet povinně sdělovaných údajů (čl. 4 odst. 2 písm. a) až o)) je minimem; neobsahuje odpočinky, přestávky, způsob nařizování dovolené ani kvalifikační zkoušky.</t>
        </is>
      </c>
      <c r="Q721" s="3" t="inlineStr">
        <is>
          <t>Nad rámec směrnice se povinně informuje též o rozsahu minimálního nepřetržitého denního a týdenního odpočinku a přestávek, o způsobu nařizování dovolené, o rozsahu služby přesčas a o povinnosti vykonat úřednickou zkoušku.</t>
        </is>
      </c>
      <c r="R721" s="3" t="inlineStr">
        <is>
          <t>Čtyři informační položky navíc oproti unijnímu výčtu; každou z nich musí služební úřad zpracovat a doložit u každého nově přijímaného zaměstnance.</t>
        </is>
      </c>
      <c r="S721" s="3" t="n"/>
      <c r="T721" s="3" t="n"/>
      <c r="U721" s="3" t="n"/>
      <c r="V721" s="3" t="inlineStr">
        <is>
          <t>Informace uvedené v odstavci 1 zahrnují alespoň:</t>
        </is>
      </c>
      <c r="W721" s="3" t="inlineStr">
        <is>
          <t>rozsahu minimálního nepřetržitého denního odpočinku a nepřetržitého odpočinku v týdnu a o poskytování přestávky ve službě na jídlo a oddech nebo přiměřené doby na oddech a jídlo,</t>
        </is>
      </c>
    </row>
    <row r="722">
      <c r="A722" s="2" t="inlineStr">
        <is>
          <t>R2-16</t>
        </is>
      </c>
      <c r="B722" s="2" t="inlineStr">
        <is>
          <t>Pracovní právo / BOZP</t>
        </is>
      </c>
      <c r="C722" s="2" t="inlineStr">
        <is>
          <t>Transparentní podmínky</t>
        </is>
      </c>
      <c r="D722" s="2" t="inlineStr">
        <is>
          <t>Zákon o státní službě</t>
        </is>
      </c>
      <c r="E722" s="2" t="inlineStr">
        <is>
          <t>F3</t>
        </is>
      </c>
      <c r="F722" s="2" t="inlineStr">
        <is>
          <t>exemption_removed</t>
        </is>
      </c>
      <c r="G722" s="2" t="inlineStr">
        <is>
          <t>Nevyužitá výjimka</t>
        </is>
      </c>
      <c r="H722" s="2" t="inlineStr">
        <is>
          <t>over</t>
        </is>
      </c>
      <c r="I722" s="2" t="n">
        <v>2</v>
      </c>
      <c r="J722" s="2" t="n">
        <v>2</v>
      </c>
      <c r="K722" s="2" t="inlineStr">
        <is>
          <t>unreviewed</t>
        </is>
      </c>
      <c r="L722" s="3" t="n"/>
      <c r="M722" s="3" t="n"/>
      <c r="N722" s="3" t="inlineStr">
        <is>
          <t>čl. 1 odst. 6</t>
        </is>
      </c>
      <c r="O722" s="3" t="inlineStr">
        <is>
          <t>§ 107a odst. 2 a 4, § 29, § 30a</t>
        </is>
      </c>
      <c r="P722" s="3" t="inlineStr">
        <is>
          <t>Členské státy mohou z objektivních důvodů vyloučit použití kapitoly III (čl. 8 až 13) na úředníky.</t>
        </is>
      </c>
      <c r="Q722" s="3" t="inlineStr">
        <is>
          <t>Zákon o státní službě výjimku pro úředníky nevyužil a povinnosti odpovídající kapitole III (zkušební doba, bezplatné vzdělávání jako výkon služby) na státní zaměstnance vztahuje.</t>
        </is>
      </c>
      <c r="R722" s="3" t="inlineStr">
        <is>
          <t>ČR se vzdala výslovné derogace pro veřejnou službu a namísto toho vybudovala v zákoně o státní službě plnohodnotný paralelní režim.</t>
        </is>
      </c>
      <c r="S722" s="3" t="n"/>
      <c r="T722" s="3" t="n"/>
      <c r="U722" s="3" t="n"/>
      <c r="V722" s="3" t="inlineStr">
        <is>
          <t>Členské státy mohou na základě objektivních důvodů stanovit, že se ustanovení uvedená v kapitole III nepoužijí na úředníky, veřejné záchranné služby, ozbrojené síly, policejní orgány, soudce, státní zástupce, vyšetřovatele nebo jiné orgány pro vymáhání práva.</t>
        </is>
      </c>
      <c r="W722" s="3" t="inlineStr">
        <is>
          <t>Náklady vynaložené na prohlubování vzdělání nese služební úřad.</t>
        </is>
      </c>
    </row>
    <row r="723">
      <c r="A723" s="2" t="inlineStr">
        <is>
          <t>R2-16</t>
        </is>
      </c>
      <c r="B723" s="2" t="inlineStr">
        <is>
          <t>Pracovní právo / BOZP</t>
        </is>
      </c>
      <c r="C723" s="2" t="inlineStr">
        <is>
          <t>Transparentní podmínky</t>
        </is>
      </c>
      <c r="D723" s="2" t="inlineStr">
        <is>
          <t>Zákon o státní službě</t>
        </is>
      </c>
      <c r="E723" s="2" t="inlineStr">
        <is>
          <t>F4</t>
        </is>
      </c>
      <c r="F723" s="2" t="inlineStr">
        <is>
          <t>scope</t>
        </is>
      </c>
      <c r="G723" s="2" t="inlineStr">
        <is>
          <t>Širší působnost</t>
        </is>
      </c>
      <c r="H723" s="2" t="inlineStr">
        <is>
          <t>over</t>
        </is>
      </c>
      <c r="I723" s="2" t="n">
        <v>3</v>
      </c>
      <c r="J723" s="2" t="n">
        <v>3</v>
      </c>
      <c r="K723" s="2" t="inlineStr">
        <is>
          <t>unreviewed</t>
        </is>
      </c>
      <c r="L723" s="3" t="n"/>
      <c r="M723" s="3" t="n"/>
      <c r="N723" s="3" t="inlineStr">
        <is>
          <t>čl. 13</t>
        </is>
      </c>
      <c r="O723" s="3" t="inlineStr">
        <is>
          <t>§ 107b až § 107j, § 107d odst. 2</t>
        </is>
      </c>
      <c r="P723" s="3" t="inlineStr">
        <is>
          <t>Bezplatná musí být pouze ta odborná příprava, kterou zaměstnavateli ukládá právní předpis nebo kolektivní smlouva k výkonu práce, pro niž byl pracovník zaměstnán.</t>
        </is>
      </c>
      <c r="Q723" s="3" t="inlineStr">
        <is>
          <t>Zákon zavádí pětisložkový systém povinného prohlubování vzdělání (vstupní úvodní a následné, průběžné odborné a ostatní, vzdělávání představených, jazykové) a vstupní vzdělávání úvodní musí zaměstnanec absolvovat do 3 měsíců od nástupu.</t>
        </is>
      </c>
      <c r="R723" s="3" t="inlineStr">
        <is>
          <t>Bezplatné vzdělávání placené zaměstnavatelem se rozšiřuje daleko za nezbytnou přípravu k výkonu daného místa, včetně jazykového a osobnostního rozvoje, a je vázáno tříměsíční lhůtou.</t>
        </is>
      </c>
      <c r="S723" s="3" t="n"/>
      <c r="T723" s="3" t="n">
        <v>3</v>
      </c>
      <c r="U723" s="3" t="inlineStr">
        <is>
          <t>měsíce</t>
        </is>
      </c>
      <c r="V723" s="3" t="inlineStr">
        <is>
          <t>Členské státy zajistí, aby zaměstnavatel poskytoval pracovníkům bezplatnou odbornou přípravu, pokud pro něj z unijních či vnitrostátních právních předpisů nebo z kolektivních smluv plyne povinnost poskytnout pracovníkovi k výkonu práce, za jejímž účelem byl zaměstnán, odbornou přípravu</t>
        </is>
      </c>
      <c r="W723" s="3" t="inlineStr">
        <is>
          <t>Státní zaměstnanec je povinen absolvovat vstupní vzdělávání úvodní nejpozději do 3 měsíců od nástupu do služby na služebním místě.</t>
        </is>
      </c>
    </row>
    <row r="724">
      <c r="A724" s="2" t="inlineStr">
        <is>
          <t>R2-16</t>
        </is>
      </c>
      <c r="B724" s="2" t="inlineStr">
        <is>
          <t>Pracovní právo / BOZP</t>
        </is>
      </c>
      <c r="C724" s="2" t="inlineStr">
        <is>
          <t>Transparentní podmínky</t>
        </is>
      </c>
      <c r="D724" s="2" t="inlineStr">
        <is>
          <t>Zákon o státní službě</t>
        </is>
      </c>
      <c r="E724" s="2" t="inlineStr">
        <is>
          <t>F5</t>
        </is>
      </c>
      <c r="F724" s="2" t="inlineStr">
        <is>
          <t>documentation</t>
        </is>
      </c>
      <c r="G724" s="2" t="inlineStr">
        <is>
          <t>Dokumentační zátěž</t>
        </is>
      </c>
      <c r="H724" s="2" t="inlineStr">
        <is>
          <t>over</t>
        </is>
      </c>
      <c r="I724" s="2" t="n">
        <v>3</v>
      </c>
      <c r="J724" s="2" t="n">
        <v>3</v>
      </c>
      <c r="K724" s="2" t="inlineStr">
        <is>
          <t>unreviewed</t>
        </is>
      </c>
      <c r="L724" s="3" t="n"/>
      <c r="M724" s="3" t="n"/>
      <c r="N724" s="3" t="inlineStr">
        <is>
          <t>čl. 13</t>
        </is>
      </c>
      <c r="O724" s="3" t="inlineStr">
        <is>
          <t>§ 107 odst. 3 a 4, § 107a odst. 5</t>
        </is>
      </c>
      <c r="P724" s="3" t="inlineStr">
        <is>
          <t>Směrnice nevyžaduje žádný adaptační proces, jmenování mentora ani vnitřní předpis o vzdělávání.</t>
        </is>
      </c>
      <c r="Q724" s="3" t="inlineStr">
        <is>
          <t>Ke každému nastupujícímu zaměstnanci se povinně vede adaptační proces zpravidla po dobu 6 měsíců pod vedením mentora určeného služebním orgánem a služební orgán musí vydat služební předpisy o rozsahu adaptačního procesu i o identifikaci vzdělávacích potřeb, plánování, uskutečňování a vyhodnocování vzdělávání.</t>
        </is>
      </c>
      <c r="R724" s="3" t="inlineStr">
        <is>
          <t>Jmenování odpovědné osoby (mentora) a dva povinné vnitřní předpisy navíc u každého služebního úřadu.</t>
        </is>
      </c>
      <c r="S724" s="3" t="n"/>
      <c r="T724" s="3" t="n"/>
      <c r="U724" s="3" t="n"/>
      <c r="V724" s="3" t="inlineStr">
        <is>
          <t>SMĚRNICE MLČÍ</t>
        </is>
      </c>
      <c r="W724" s="3" t="inlineStr">
        <is>
          <t>Adaptační proces se uskutečňuje pod vedením mentora, který státnímu zaměstnanci poskytuje pomoc a podporu při plnění služebních úkolů a předává mu znalosti a zkušenosti. Mentora určuje služební orgán; přitom vychází z návrhu bezprostředně nadřízeného představeného.</t>
        </is>
      </c>
    </row>
    <row r="725">
      <c r="A725" s="2" t="inlineStr">
        <is>
          <t>R2-16</t>
        </is>
      </c>
      <c r="B725" s="2" t="inlineStr">
        <is>
          <t>Pracovní právo / BOZP</t>
        </is>
      </c>
      <c r="C725" s="2" t="inlineStr">
        <is>
          <t>Transparentní podmínky</t>
        </is>
      </c>
      <c r="D725" s="2" t="inlineStr">
        <is>
          <t>Zákon o státní službě</t>
        </is>
      </c>
      <c r="E725" s="2" t="inlineStr">
        <is>
          <t>F6</t>
        </is>
      </c>
      <c r="F725" s="2" t="inlineStr">
        <is>
          <t>supervisory</t>
        </is>
      </c>
      <c r="G725" s="2" t="inlineStr">
        <is>
          <t>Dozorové pravomoci navíc</t>
        </is>
      </c>
      <c r="H725" s="2" t="inlineStr">
        <is>
          <t>over</t>
        </is>
      </c>
      <c r="I725" s="2" t="n">
        <v>4</v>
      </c>
      <c r="J725" s="2" t="n">
        <v>3</v>
      </c>
      <c r="K725" s="2" t="inlineStr">
        <is>
          <t>DOWNGRADED</t>
        </is>
      </c>
      <c r="L725" s="3" t="inlineStr">
        <is>
          <t>not_goldplating</t>
        </is>
      </c>
      <c r="M725" s="3" t="inlineStr">
        <is>
          <t>Čl. 9 odst. 2 směrnice výslovně dovoluje omezení souběžné činnosti 'na základě objektivních důvodů, jako jsou zdraví a bezpečnost, ochrana obchodního tajemství, integrita veřejné služby nebo zabránění střetu zájmů' - tedy přesně důvody, na nichž povolovací režim ve státní službě stojí; čl. 1 odst. 6 navíc umožňuje kapitolu III (čl. 8 až 13, kam čl. 9 patří) na úředníky vůbec nepoužít. Formulace nálezu 'jakoukoli jinou výdělečnou činnost' je navíc nepřesná: § 81 odst. 2 věta čtvrtá omezení výslovně nevztahuje 'na činnost vědeckou, pedagogickou, publicistickou, literární nebo uměleckou, na činnost znalce nebo tlumočníka ... a na správu vlastního majetku', takže nejběžnější vedlejší činnosti povolení nepodléhají.</t>
        </is>
      </c>
      <c r="N725" s="3" t="inlineStr">
        <is>
          <t>čl. 9 odst. 1 a 2</t>
        </is>
      </c>
      <c r="O725" s="3" t="inlineStr">
        <is>
          <t>§ 81 odst. 2</t>
        </is>
      </c>
      <c r="P725" s="3" t="inlineStr">
        <is>
          <t>Zaměstnavatel nesmí zakázat souběžné zaměstnání mimo rozvrh pracovní doby; omezení lze uplatnit jen z objektivních důvodů neslučitelnosti (např. integrita veřejné služby, střet zájmů).</t>
        </is>
      </c>
      <c r="Q725" s="3" t="inlineStr">
        <is>
          <t>Jakoukoli jinou výdělečnou činnost než službu lze vykonávat pouze na základě předchozího písemného povolení služebního orgánu, o něž je nutno požádat (nebo činnost ukončit) do 3 měsíců od vzniku služebního poměru.</t>
        </is>
      </c>
      <c r="R725" s="3" t="inlineStr">
        <is>
          <t>Plošný režim předchozího povolení namísto individuálně odůvodněného omezení; každý souběh znamená správní žádost, rozhodnutí a možnost jeho pozdějšího zrušení podle § 162a.</t>
        </is>
      </c>
      <c r="S725" s="3" t="n"/>
      <c r="T725" s="3" t="n"/>
      <c r="U725" s="3" t="n"/>
      <c r="V725" s="3" t="inlineStr">
        <is>
          <t>Členské státy zajistí, aby zaměstnavatel nesměl pracovníkovi zakázat přijmout zaměstnání u jiných zaměstnavatelů mimo rozvrh pracovní doby stanovený s dotčeným zaměstnavatelem ani s pracovníkem nepříznivě zacházet, pokud souběžné zaměstnání přijme.</t>
        </is>
      </c>
      <c r="W725" s="3" t="inlineStr">
        <is>
          <t>Státní zaměstnanec může vykonávat jinou výdělečnou činnost než službu podle tohoto zákona pouze s předchozím písemným povolením služebního orgánu.</t>
        </is>
      </c>
    </row>
    <row r="726">
      <c r="A726" s="2" t="inlineStr">
        <is>
          <t>R2-16</t>
        </is>
      </c>
      <c r="B726" s="2" t="inlineStr">
        <is>
          <t>Pracovní právo / BOZP</t>
        </is>
      </c>
      <c r="C726" s="2" t="inlineStr">
        <is>
          <t>Transparentní podmínky</t>
        </is>
      </c>
      <c r="D726" s="2" t="inlineStr">
        <is>
          <t>Zákon o státní službě</t>
        </is>
      </c>
      <c r="E726" s="2" t="inlineStr">
        <is>
          <t>F7</t>
        </is>
      </c>
      <c r="F726" s="2" t="inlineStr">
        <is>
          <t>reporting</t>
        </is>
      </c>
      <c r="G726" s="2" t="inlineStr">
        <is>
          <t>Nadbytečné vykazování</t>
        </is>
      </c>
      <c r="H726" s="2" t="inlineStr">
        <is>
          <t>over</t>
        </is>
      </c>
      <c r="I726" s="2" t="n">
        <v>3</v>
      </c>
      <c r="J726" s="2" t="n">
        <v>3</v>
      </c>
      <c r="K726" s="2" t="inlineStr">
        <is>
          <t>unreviewed</t>
        </is>
      </c>
      <c r="L726" s="3" t="n"/>
      <c r="M726" s="3" t="n"/>
      <c r="N726" s="3" t="inlineStr">
        <is>
          <t>čl. 9</t>
        </is>
      </c>
      <c r="O726" s="3" t="inlineStr">
        <is>
          <t>§ 81 odst. 1</t>
        </is>
      </c>
      <c r="P726" s="3" t="inlineStr">
        <is>
          <t>Směrnice neukládá pracovníkům žádnou oznamovací povinnost o odměnách ze souběžných činností.</t>
        </is>
      </c>
      <c r="Q726" s="3" t="inlineStr">
        <is>
          <t>Státní zaměstnanec vyslaný do řídícího nebo kontrolního orgánu podnikající právnické osoby musí každoročně do 31. ledna oznámit služebnímu orgánu celkový úhrn plnění, které za tato členství obdržel, a členství samo podléhá předchozímu písemnému povolení.</t>
        </is>
      </c>
      <c r="R726" s="3" t="inlineStr">
        <is>
          <t>Roční oznamovací povinnost s pevným termínem plus povolovací režim navíc oproti unijnímu standardu souběžného zaměstnání.</t>
        </is>
      </c>
      <c r="S726" s="3" t="n"/>
      <c r="T726" s="3" t="n"/>
      <c r="U726" s="3" t="n"/>
      <c r="V726" s="3" t="inlineStr">
        <is>
          <t>Členské státy mohou stanovit podmínky, za nichž může zaměstnavatel využít omezení z důvodu neslučitelnosti na základě objektivních důvodů, jako jsou zdraví a bezpečnost, ochrana obchodního tajemství, integrita veřejné služby nebo zabránění střetu zájmů.</t>
        </is>
      </c>
      <c r="W726" s="3" t="inlineStr">
        <is>
          <t>je povinen služební orgán informovat o celkovém úhrnu peněžitého plnění, které mu bylo za členství v řídících nebo kontrolních orgánech právnických osob provozujících podnikatelskou činnost, do nichž byl vyslán, vyplaceno v příslušném kalendářním roce, a to nejpozději do 31. ledna následujícího kalendářního roku.</t>
        </is>
      </c>
    </row>
    <row r="727">
      <c r="A727" s="2" t="inlineStr">
        <is>
          <t>R2-16</t>
        </is>
      </c>
      <c r="B727" s="2" t="inlineStr">
        <is>
          <t>Pracovní právo / BOZP</t>
        </is>
      </c>
      <c r="C727" s="2" t="inlineStr">
        <is>
          <t>Transparentní podmínky</t>
        </is>
      </c>
      <c r="D727" s="2" t="inlineStr">
        <is>
          <t>Zákon o státní službě</t>
        </is>
      </c>
      <c r="E727" s="2" t="inlineStr">
        <is>
          <t>F8</t>
        </is>
      </c>
      <c r="F727" s="2" t="inlineStr">
        <is>
          <t>scope</t>
        </is>
      </c>
      <c r="G727" s="2" t="inlineStr">
        <is>
          <t>Širší působnost</t>
        </is>
      </c>
      <c r="H727" s="2" t="inlineStr">
        <is>
          <t>under</t>
        </is>
      </c>
      <c r="I727" s="2" t="n">
        <v>4</v>
      </c>
      <c r="J727" s="2" t="n">
        <v>3</v>
      </c>
      <c r="K727" s="2" t="inlineStr">
        <is>
          <t>DOWNGRADED</t>
        </is>
      </c>
      <c r="L727" s="3" t="inlineStr">
        <is>
          <t>severity_inflated</t>
        </is>
      </c>
      <c r="M727" s="3" t="inlineStr">
        <is>
          <t>Text nálezu odpovídá zákonu: § 178 odst. 3 ukládá sjednat zkušební dobu 6 měsíců i u pracovního poměru podle § 178 odst. 2, který smí trvat 'nejdéle však na 6 měsíců', takže zkušební doba může pokrýt celé trvání poměru, aniž zákon obsahuje pravidlo přiměřenosti podle čl. 8 odst. 2. Dopad je však úzký - jde pouze o dočasné obsazení služebního místa za nepřítomného státního zaměstnance nebo při vážném ohrožení výkonu působnosti úřadu, nikoli o standardní přijímání; § 29 odst. 2 navíc již uplynulou zkušební dobu započítává a nová se nestanoví. K tomu přistupuje možnost derogace podle čl. 1 odst. 6 pro úředníky, kterou nelze z textu zákona ověřit.</t>
        </is>
      </c>
      <c r="N727" s="3" t="inlineStr">
        <is>
          <t>čl. 8 odst. 2</t>
        </is>
      </c>
      <c r="O727" s="3" t="inlineStr">
        <is>
          <t>§ 178 odst. 3 ve spojení s § 178 odst. 2 a § 29 odst. 1</t>
        </is>
      </c>
      <c r="P727" s="3" t="inlineStr">
        <is>
          <t>U pracovních poměrů na dobu určitou musí být délka zkušební doby přiměřená předpokládané době trvání smlouvy a povaze práce.</t>
        </is>
      </c>
      <c r="Q727" s="3" t="inlineStr">
        <is>
          <t>Zkušební doba 6 měsíců se stanoví (sjednává) povinně a jednotně bez ohledu na to, že služební poměr či pracovní poměr je na dobu určitou; u pracovního poměru podle § 178 odst. 2 může přitom celý poměr trvat nejdéle 6 měsíců.</t>
        </is>
      </c>
      <c r="R727" s="3" t="inlineStr">
        <is>
          <t>Zkušební doba může pokrýt celou dobu trvání poměru na dobu určitou; chybí jakékoli pravidlo proporcionality vyžadované směrnicí.</t>
        </is>
      </c>
      <c r="S727" s="3" t="n"/>
      <c r="T727" s="3" t="n">
        <v>6</v>
      </c>
      <c r="U727" s="3" t="inlineStr">
        <is>
          <t>měsíce</t>
        </is>
      </c>
      <c r="V727" s="3" t="inlineStr">
        <is>
          <t>V případě pracovních poměrů na dobu určitou členské státy zajistí, aby byla délka této zkušební doby přiměřená předpokládané době trvání smlouvy a povaze práce.</t>
        </is>
      </c>
      <c r="W727" s="3" t="inlineStr">
        <is>
          <t>Se zaměstnancem uvedeným v odstavcích 1 a 2 se sjedná zkušební doba v délce 6 měsíců.</t>
        </is>
      </c>
    </row>
    <row r="728">
      <c r="A728" s="2" t="inlineStr">
        <is>
          <t>R2-16</t>
        </is>
      </c>
      <c r="B728" s="2" t="inlineStr">
        <is>
          <t>Pracovní právo / BOZP</t>
        </is>
      </c>
      <c r="C728" s="2" t="inlineStr">
        <is>
          <t>Transparentní podmínky</t>
        </is>
      </c>
      <c r="D728" s="2" t="inlineStr">
        <is>
          <t>Zákon o státní službě</t>
        </is>
      </c>
      <c r="E728" s="2" t="inlineStr">
        <is>
          <t>F9</t>
        </is>
      </c>
      <c r="F728" s="2" t="inlineStr">
        <is>
          <t>scope</t>
        </is>
      </c>
      <c r="G728" s="2" t="inlineStr">
        <is>
          <t>Širší působnost</t>
        </is>
      </c>
      <c r="H728" s="2" t="inlineStr">
        <is>
          <t>under</t>
        </is>
      </c>
      <c r="I728" s="2" t="n">
        <v>3</v>
      </c>
      <c r="J728" s="2" t="n">
        <v>3</v>
      </c>
      <c r="K728" s="2" t="inlineStr">
        <is>
          <t>unreviewed</t>
        </is>
      </c>
      <c r="L728" s="3" t="n"/>
      <c r="M728" s="3" t="n"/>
      <c r="N728" s="3" t="inlineStr">
        <is>
          <t>čl. 12</t>
        </is>
      </c>
      <c r="O728" s="3" t="inlineStr">
        <is>
          <t>§ 23 odst. 2 (absence úpravy odpovídající čl. 12)</t>
        </is>
      </c>
      <c r="P728" s="3" t="inlineStr">
        <is>
          <t>Pracovník po zkušební době a 6 měsících u téhož zaměstnavatele může požádat o formu zaměstnání s předvídatelnějšími a jistějšími podmínkami a má právo na odůvodněnou písemnou odpověď do jednoho měsíce.</t>
        </is>
      </c>
      <c r="Q728" s="3" t="inlineStr">
        <is>
          <t>Zákon o státní službě takové právo neupravuje; na přijetí do služebního poměru ani na zařazení na služební místo není právní nárok a obsazování volných míst probíhá výběrovým řízením.</t>
        </is>
      </c>
      <c r="R728" s="3" t="inlineStr">
        <is>
          <t>Chybí mechanismus žádosti o jistější formu zaměstnání a lhůta pro odůvodněnou písemnou odpověď; zaměstnanec na dobu určitou nemá nástroj k přechodu na dobu neurčitou.</t>
        </is>
      </c>
      <c r="S728" s="3" t="n"/>
      <c r="T728" s="3" t="n"/>
      <c r="U728" s="3" t="n"/>
      <c r="V728" s="3" t="inlineStr">
        <is>
          <t>Členské státy zajistí, aby pracovník, který ukončil svou případnou zkušební dobu a pracoval u téhož zaměstnavatele po dobu nejméně šesti měsíců, mohl požádat o formu zaměstnání s předvídatelnějšími a jistějšími pracovními podmínkami, pokud je k dispozici, a obdržel na takovou žádost odůvodněnou písemnou odpověď.</t>
        </is>
      </c>
      <c r="W728" s="3" t="inlineStr">
        <is>
          <t>Na přijetí do služebního poměru, zařazení na služební místo a na jmenování na služební místo představeného není nárok.</t>
        </is>
      </c>
    </row>
    <row r="729">
      <c r="A729" s="2" t="inlineStr">
        <is>
          <t>R2-16</t>
        </is>
      </c>
      <c r="B729" s="2" t="inlineStr">
        <is>
          <t>Pracovní právo / BOZP</t>
        </is>
      </c>
      <c r="C729" s="2" t="inlineStr">
        <is>
          <t>Transparentní podmínky</t>
        </is>
      </c>
      <c r="D729" s="2" t="inlineStr">
        <is>
          <t>Zákon o státní službě</t>
        </is>
      </c>
      <c r="E729" s="2" t="inlineStr">
        <is>
          <t>F10</t>
        </is>
      </c>
      <c r="F729" s="2" t="inlineStr">
        <is>
          <t>structure</t>
        </is>
      </c>
      <c r="G729" s="2" t="inlineStr">
        <is>
          <t>Roztříštěnost úpravy</t>
        </is>
      </c>
      <c r="H729" s="2" t="inlineStr">
        <is>
          <t>under</t>
        </is>
      </c>
      <c r="I729" s="2" t="n">
        <v>3</v>
      </c>
      <c r="J729" s="2" t="n">
        <v>3</v>
      </c>
      <c r="K729" s="2" t="inlineStr">
        <is>
          <t>unreviewed</t>
        </is>
      </c>
      <c r="L729" s="3" t="n"/>
      <c r="M729" s="3" t="n"/>
      <c r="N729" s="3" t="inlineStr">
        <is>
          <t>čl. 7 odst. 1</t>
        </is>
      </c>
      <c r="O729" s="3" t="inlineStr">
        <is>
          <t>§ 67 odst. 2</t>
        </is>
      </c>
      <c r="P729" s="3" t="inlineStr">
        <is>
          <t>Před odjezdem k výkonu práce v jiném státě musí zaměstnavatel poskytnout dokumenty obsahující zemi výkonu práce a odhadovanou délku, měnu odměny, peněžní či věcná plnění a podmínky návratu.</t>
        </is>
      </c>
      <c r="Q729" s="3" t="inlineStr">
        <is>
          <t>Zákon o státní službě upravuje jen fakultativní dohodu o výkonu služby v zahraničí, jejímž obsahem jsou závazek setrvat a úhrada nákladů; informační povinnost podle čl. 7 v zákoně chybí a je roztříštěna do zákona o zahraniční službě a prováděcích předpisů.</t>
        </is>
      </c>
      <c r="R729" s="3" t="inlineStr">
        <is>
          <t>U vyslání do zahraničí není v zákoně o státní službě zakotven žádný informační balíček odpovídající čl. 7; adresát musí dohledávat úpravu v jiných předpisech.</t>
        </is>
      </c>
      <c r="S729" s="3" t="n"/>
      <c r="T729" s="3" t="n"/>
      <c r="U729" s="3" t="n"/>
      <c r="V729" s="3" t="inlineStr">
        <is>
          <t>Členské státy zajistí, aby v případě, že je po pracovníkovi požadováno, aby vykonával svou práci v jiném členském státě nebo jiné třetí zemi, než je členský stát, v němž obvykle pracuje, zaměstnavatel poskytl pracovníkovi před jeho odjezdem dokumenty uvedené v čl. 5 odst. 1, jež obsahují alespoň tyto další informace:</t>
        </is>
      </c>
      <c r="W729" s="3" t="inlineStr">
        <is>
          <t>Služební orgán může se státním zaměstnancem v souvislosti s vysláním k výkonu služby v zahraničí uzavřít dohodu o výkonu služby v zahraničí, která obsahuje</t>
        </is>
      </c>
    </row>
    <row r="730">
      <c r="A730" s="2" t="inlineStr">
        <is>
          <t>R2-16</t>
        </is>
      </c>
      <c r="B730" s="2" t="inlineStr">
        <is>
          <t>Pracovní právo / BOZP</t>
        </is>
      </c>
      <c r="C730" s="2" t="inlineStr">
        <is>
          <t>Transparentní podmínky</t>
        </is>
      </c>
      <c r="D730" s="2" t="inlineStr">
        <is>
          <t>Zákon o státní službě</t>
        </is>
      </c>
      <c r="E730" s="2" t="inlineStr">
        <is>
          <t>F11</t>
        </is>
      </c>
      <c r="F730" s="2" t="inlineStr">
        <is>
          <t>scope</t>
        </is>
      </c>
      <c r="G730" s="2" t="inlineStr">
        <is>
          <t>Širší působnost</t>
        </is>
      </c>
      <c r="H730" s="2" t="inlineStr">
        <is>
          <t>under</t>
        </is>
      </c>
      <c r="I730" s="2" t="n">
        <v>3</v>
      </c>
      <c r="J730" s="2" t="n">
        <v>3</v>
      </c>
      <c r="K730" s="2" t="inlineStr">
        <is>
          <t>unreviewed</t>
        </is>
      </c>
      <c r="L730" s="3" t="n"/>
      <c r="M730" s="3" t="n"/>
      <c r="N730" s="3" t="inlineStr">
        <is>
          <t>čl. 18 odst. 2 a 3</t>
        </is>
      </c>
      <c r="O730" s="3" t="inlineStr">
        <is>
          <t>§ 74 odst. 1 písm. d)</t>
        </is>
      </c>
      <c r="P730" s="3" t="inlineStr">
        <is>
          <t>Pracovník, který se domnívá, že byl propuštěn za uplatnění práv ze směrnice, může žádat písemné odůvodnění propuštění a důkazní břemeno se přenáší na zaměstnavatele.</t>
        </is>
      </c>
      <c r="Q730" s="3" t="inlineStr">
        <is>
          <t>Ve zkušební době lze služební poměr zrušit z jakéhokoliv důvodu nebo bez uvedení důvodu; zákon neobsahuje ani právo na písemné odůvodnění, ani přenesení důkazního břemene na služební úřad.</t>
        </is>
      </c>
      <c r="R730" s="3" t="inlineStr">
        <is>
          <t>Po dobu prvních 6 měsíců chybí ochranný mechanismus čl. 18; zaměstnanec, který se dovolá práv ze směrnice, nemá nárok na odůvodnění ani zvýhodněné dokazování.</t>
        </is>
      </c>
      <c r="S730" s="3" t="n"/>
      <c r="T730" s="3" t="n"/>
      <c r="U730" s="3" t="n"/>
      <c r="V730" s="3" t="inlineStr">
        <is>
          <t>Pracovníci, kteří se domnívají, že byli propuštěni nebo podrobeni opatřením s rovnocenným účinkem z toho důvodu, že uplatňovali práva stanovená v této směrnici, mohou zaměstnavatele požádat o řádné odůvodnění propuštění nebo opatření s rovnocenným účinkem. Zaměstnavatel poskytne uvedené odůvodnění písemně.</t>
        </is>
      </c>
      <c r="W730" s="3" t="inlineStr">
        <is>
          <t>zrušením služebního poměru služebním orgánem nebo státním zaměstnancem ve zkušební době z jakéhokoliv důvodu nebo bez uvedení důvodu, a to dnem doručení písemného oznámení o zrušení služebního poměru, není-li v něm uveden den pozdější;</t>
        </is>
      </c>
    </row>
    <row r="731">
      <c r="A731" s="2" t="inlineStr">
        <is>
          <t>R2-16</t>
        </is>
      </c>
      <c r="B731" s="2" t="inlineStr">
        <is>
          <t>Pracovní právo / BOZP</t>
        </is>
      </c>
      <c r="C731" s="2" t="inlineStr">
        <is>
          <t>Transparentní podmínky</t>
        </is>
      </c>
      <c r="D731" s="2" t="inlineStr">
        <is>
          <t>Zákon o státní službě</t>
        </is>
      </c>
      <c r="E731" s="2" t="inlineStr">
        <is>
          <t>F12</t>
        </is>
      </c>
      <c r="F731" s="2" t="inlineStr">
        <is>
          <t>deadline</t>
        </is>
      </c>
      <c r="G731" s="2" t="inlineStr">
        <is>
          <t>Kratší lhůty</t>
        </is>
      </c>
      <c r="H731" s="2" t="inlineStr">
        <is>
          <t>under</t>
        </is>
      </c>
      <c r="I731" s="2" t="n">
        <v>2</v>
      </c>
      <c r="J731" s="2" t="n">
        <v>2</v>
      </c>
      <c r="K731" s="2" t="inlineStr">
        <is>
          <t>unreviewed</t>
        </is>
      </c>
      <c r="L731" s="3" t="n"/>
      <c r="M731" s="3" t="n"/>
      <c r="N731" s="3" t="inlineStr">
        <is>
          <t>čl. 16</t>
        </is>
      </c>
      <c r="O731" s="3" t="inlineStr">
        <is>
          <t>§ 157 odst. 2</t>
        </is>
      </c>
      <c r="P731" s="3" t="inlineStr">
        <is>
          <t>Pracovníci, včetně bývalých, musí mít přístup k účinnému a nestrannému řešení sporů a právo na nápravu; směrnice žádnou prekluzivní lhůtu nestanoví.</t>
        </is>
      </c>
      <c r="Q731" s="3" t="inlineStr">
        <is>
          <t>Stížnost ve věcech výkonu služby a služebního poměru musí být podána do 60 dnů ode dne, kdy se zaměstnanec o skutečnosti dozvěděl, nejpozději do 12 měsíců od jejího vzniku, jinak se jí služební orgán nezabývá.</t>
        </is>
      </c>
      <c r="R731" s="3" t="inlineStr">
        <is>
          <t>Krátká prekluzivní lhůta omezuje vnitřní nápravný mechanismus, který má podle čl. 15 odst. 1 písm. b) a čl. 16 sloužit k včasné a účinné nápravě.</t>
        </is>
      </c>
      <c r="S731" s="3" t="n"/>
      <c r="T731" s="3" t="n">
        <v>60</v>
      </c>
      <c r="U731" s="3" t="inlineStr">
        <is>
          <t>dny</t>
        </is>
      </c>
      <c r="V731" s="3" t="inlineStr">
        <is>
          <t>Členské státy zajistí, aby pracovníci, včetně těch, jejichž pracovněprávní vztah skončil, měli přístup k účinnému a nestrannému řešení sporů a měli právo na nápravu v případě porušení jejich práv vyplývajících z této směrnice.</t>
        </is>
      </c>
      <c r="W731" s="3" t="inlineStr">
        <is>
          <t>Stížnost státního zaměstnance musí být podána nejpozději do 60 dnů ode dne, kdy se státní zaměstnanec dozvěděl, že došlo ke skutečnosti, která je předmětem stížnosti, nejpozději však do 12 měsíců ode dne, kdy k této skutečnosti došlo.</t>
        </is>
      </c>
    </row>
    <row r="732">
      <c r="A732" s="2" t="inlineStr">
        <is>
          <t>R2-16</t>
        </is>
      </c>
      <c r="B732" s="2" t="inlineStr">
        <is>
          <t>Pracovní právo / BOZP</t>
        </is>
      </c>
      <c r="C732" s="2" t="inlineStr">
        <is>
          <t>Transparentní podmínky</t>
        </is>
      </c>
      <c r="D732" s="2" t="inlineStr">
        <is>
          <t>Zákon o státní službě</t>
        </is>
      </c>
      <c r="E732" s="2" t="inlineStr">
        <is>
          <t>F13</t>
        </is>
      </c>
      <c r="F732" s="2" t="inlineStr">
        <is>
          <t>reporting</t>
        </is>
      </c>
      <c r="G732" s="2" t="inlineStr">
        <is>
          <t>Nadbytečné vykazování</t>
        </is>
      </c>
      <c r="H732" s="2" t="inlineStr">
        <is>
          <t>over</t>
        </is>
      </c>
      <c r="I732" s="2" t="n">
        <v>2</v>
      </c>
      <c r="J732" s="2" t="n">
        <v>2</v>
      </c>
      <c r="K732" s="2" t="inlineStr">
        <is>
          <t>unreviewed</t>
        </is>
      </c>
      <c r="L732" s="3" t="n"/>
      <c r="M732" s="3" t="n"/>
      <c r="N732" s="3" t="inlineStr">
        <is>
          <t>čl. 3</t>
        </is>
      </c>
      <c r="O732" s="3" t="inlineStr">
        <is>
          <t>§ 153 odst. 6</t>
        </is>
      </c>
      <c r="P732" s="3" t="inlineStr">
        <is>
          <t>Zaměstnavatel si má uschovat doklad o předání či obdržení informací; žádná archivační lhůta stanovena není.</t>
        </is>
      </c>
      <c r="Q732" s="3" t="inlineStr">
        <is>
          <t>Osobní spis o služebním poměru se uchovává po dobu 50 let následujících po roce, kdy byl spis uzavřen.</t>
        </is>
      </c>
      <c r="R732" s="3" t="inlineStr">
        <is>
          <t>Padesátiletá archivační povinnost pro kompletní osobní spis jde daleko za pouhé doložení předání informací.</t>
        </is>
      </c>
      <c r="S732" s="3" t="n"/>
      <c r="T732" s="3" t="n">
        <v>50</v>
      </c>
      <c r="U732" s="3" t="inlineStr">
        <is>
          <t>let</t>
        </is>
      </c>
      <c r="V732" s="3" t="inlineStr">
        <is>
          <t>Tyto informace jsou poskytovány nebo předávány v listinné nebo elektronické podobě, pokud k nim má pracovník přístup, pokud mohou být uloženy a vytisknuty a pokud si zaměstnavatel uschová doklad o jejich předání či obdržení.</t>
        </is>
      </c>
      <c r="W732" s="3" t="inlineStr">
        <is>
          <t>Služební úřad uchovává osobní spis po dobu 50 let následujících po roce, kdy byl spis uzavřen.</t>
        </is>
      </c>
    </row>
    <row r="733">
      <c r="A733" s="2" t="inlineStr">
        <is>
          <t>R2-16</t>
        </is>
      </c>
      <c r="B733" s="2" t="inlineStr">
        <is>
          <t>Pracovní právo / BOZP</t>
        </is>
      </c>
      <c r="C733" s="2" t="inlineStr">
        <is>
          <t>Transparentní podmínky</t>
        </is>
      </c>
      <c r="D733" s="2" t="inlineStr">
        <is>
          <t>Zákon o státní službě</t>
        </is>
      </c>
      <c r="E733" s="2" t="inlineStr">
        <is>
          <t>F14</t>
        </is>
      </c>
      <c r="F733" s="2" t="inlineStr">
        <is>
          <t>reporting</t>
        </is>
      </c>
      <c r="G733" s="2" t="inlineStr">
        <is>
          <t>Nadbytečné vykazování</t>
        </is>
      </c>
      <c r="H733" s="2" t="inlineStr">
        <is>
          <t>over</t>
        </is>
      </c>
      <c r="I733" s="2" t="n">
        <v>3</v>
      </c>
      <c r="J733" s="2" t="n">
        <v>3</v>
      </c>
      <c r="K733" s="2" t="inlineStr">
        <is>
          <t>unreviewed</t>
        </is>
      </c>
      <c r="L733" s="3" t="n"/>
      <c r="M733" s="3" t="n"/>
      <c r="N733" s="3" t="inlineStr">
        <is>
          <t>čl. 4 a 5</t>
        </is>
      </c>
      <c r="O733" s="3" t="inlineStr">
        <is>
          <t>§ 180 a § 181 odst. 1</t>
        </is>
      </c>
      <c r="P733" s="3" t="inlineStr">
        <is>
          <t>Směrnice ukládá pouze individuální informování pracovníka; žádný centrální registr pracovněprávních vztahů nevyžaduje.</t>
        </is>
      </c>
      <c r="Q733" s="3" t="inlineStr">
        <is>
          <t>Zřizuje se informační systém o státní službě s rejstříkem státních zaměstnanců, do něhož služební orgán zapisuje více než dvacet kategorií údajů o každém služebním poměru (mj. zkušební doba prostřednictvím údajů o vzniku poměru, doba určitá, změny služebního poměru, překážky ve službě, výsledek úřednické zkoušky, důvod skončení).</t>
        </is>
      </c>
      <c r="R733" s="3" t="inlineStr">
        <is>
          <t>Duplicitní centrální evidence týchž údajů, které se již sdělují zaměstnanci a vedou v osobním spisu; trvalá zápisová povinnost pro každý služební úřad.</t>
        </is>
      </c>
      <c r="S733" s="3" t="n"/>
      <c r="T733" s="3" t="n"/>
      <c r="U733" s="3" t="n"/>
      <c r="V733" s="3" t="inlineStr">
        <is>
          <t>SMĚRNICE MLČÍ</t>
        </is>
      </c>
      <c r="W733" s="3" t="inlineStr">
        <is>
          <t>Zřizuje se informační systém o státní službě jako informační systém veřejné správy, jehož účelem je vedení údajů nezbytných pro správu organizačních věcí služby a služebních vztahů v rámci služebních úřadů i mezi nimi a činění některých úkonů podle tohoto zákona.</t>
        </is>
      </c>
    </row>
    <row r="734">
      <c r="A734" s="2" t="inlineStr">
        <is>
          <t>R5-05</t>
        </is>
      </c>
      <c r="B734" s="2" t="inlineStr">
        <is>
          <t>Právo obchodních společností</t>
        </is>
      </c>
      <c r="C734" s="2" t="inlineStr">
        <is>
          <t>Rejstříky</t>
        </is>
      </c>
      <c r="D734" s="2" t="inlineStr">
        <is>
          <t>Zákon o veřejných rejstřících</t>
        </is>
      </c>
      <c r="E734" s="2" t="inlineStr">
        <is>
          <t>F1</t>
        </is>
      </c>
      <c r="F734" s="2" t="inlineStr">
        <is>
          <t>scope</t>
        </is>
      </c>
      <c r="G734" s="2" t="inlineStr">
        <is>
          <t>Širší působnost</t>
        </is>
      </c>
      <c r="H734" s="2" t="inlineStr">
        <is>
          <t>over</t>
        </is>
      </c>
      <c r="I734" s="2" t="n">
        <v>4</v>
      </c>
      <c r="J734" s="2" t="n">
        <v>2</v>
      </c>
      <c r="K734" s="2" t="inlineStr">
        <is>
          <t>DOWNGRADED</t>
        </is>
      </c>
      <c r="L734" s="3" t="inlineStr">
        <is>
          <t>not_goldplating</t>
        </is>
      </c>
      <c r="M734" s="3" t="inlineStr">
        <is>
          <t>Čl. 13 je ustanovení o rozsahu koordinace, nikoli zákaz: spolky, nadace, ústavy, SVJ a o.p.s. leží zcela mimo harmonizované pole směrnice (příloha II pro ČR uvádí jen s.r.o. a a.s.), takže vůči nim neexistuje unijní základní úroveň, kterou by šlo překročit; jejich zápisová povinnost plyne z občanského zákoníku, ne z transpozice. Navíc čl. 18 odst. 1 druhá věta rozšíření výslovně vítá ('Členské státy mohou též zpřístupnit listiny a údaje podle článku 14 rovněž pro formy společností neuvedené v příloze II') a čl. 18 odst. 3 písm. a) s ním počítá i ve vyhledávací službě portálu. Evidence svěřenských fondů (§ 65a a násl.) má původ v AML směrnici, ne zde, a § 65e navíc údaje o zakladateli a obmyšleném z veřejného opisu vylučuje, takže nejde o 'plnou' publicitu.</t>
        </is>
      </c>
      <c r="N734" s="3" t="inlineStr">
        <is>
          <t>čl. 13</t>
        </is>
      </c>
      <c r="O734" s="3" t="inlineStr">
        <is>
          <t>§ 1 odst. 1 a § 26, § 31, § 35, § 39, § 52, § 65a</t>
        </is>
      </c>
      <c r="P734" s="3" t="inlineStr">
        <is>
          <t>Publicitní režim kapitoly III se vztahuje jen na formy společností uvedené v příloze II (kapitálové společnosti), popřípadě I a IIA.</t>
        </is>
      </c>
      <c r="Q734" s="3" t="inlineStr">
        <is>
          <t>Týž rejstříkový a publicitní režim se vztahuje na spolky, odborové organizace, nadace, nadační fondy, ústavy, společenství vlastníků jednotek, obecně prospěšné společnosti a obdobně i na evidenci svěřenských fondů.</t>
        </is>
      </c>
      <c r="R734" s="3" t="inlineStr">
        <is>
          <t>Tisíce neobchodních právnických osob nesou plnou zápisovou a listinnou povinnost, kterou směrnice pro tyto formy vůbec nezná.</t>
        </is>
      </c>
      <c r="S734" s="3" t="n"/>
      <c r="T734" s="3" t="n"/>
      <c r="U734" s="3" t="n"/>
      <c r="V734" s="3" t="inlineStr">
        <is>
          <t>Koordinační opatření stanovená tímto oddílem a oddílem 1A se použijí na právní a správní předpisy členských států, které se vztahují na formy společností uvedené v příloze II a tam, kde je to uvedeno, na formy společností uvedené v přílohách I a IIA.</t>
        </is>
      </c>
      <c r="W734" s="3" t="inlineStr">
        <is>
          <t>Veřejnými rejstříky právnických a fyzických osob podle tohoto zákona (dále jen „veřejný rejstřík“) se rozumí spolkový rejstřík, nadační rejstřík, rejstřík ústavů, rejstřík společenství vlastníků jednotek, obchodní rejstřík a rejstřík obecně prospěšných společností.</t>
        </is>
      </c>
    </row>
    <row r="735">
      <c r="A735" s="2" t="inlineStr">
        <is>
          <t>R5-05</t>
        </is>
      </c>
      <c r="B735" s="2" t="inlineStr">
        <is>
          <t>Právo obchodních společností</t>
        </is>
      </c>
      <c r="C735" s="2" t="inlineStr">
        <is>
          <t>Rejstříky</t>
        </is>
      </c>
      <c r="D735" s="2" t="inlineStr">
        <is>
          <t>Zákon o veřejných rejstřících</t>
        </is>
      </c>
      <c r="E735" s="2" t="inlineStr">
        <is>
          <t>F2</t>
        </is>
      </c>
      <c r="F735" s="2" t="inlineStr">
        <is>
          <t>scope</t>
        </is>
      </c>
      <c r="G735" s="2" t="inlineStr">
        <is>
          <t>Širší působnost</t>
        </is>
      </c>
      <c r="H735" s="2" t="inlineStr">
        <is>
          <t>over</t>
        </is>
      </c>
      <c r="I735" s="2" t="n">
        <v>3</v>
      </c>
      <c r="J735" s="2" t="n">
        <v>3</v>
      </c>
      <c r="K735" s="2" t="inlineStr">
        <is>
          <t>unreviewed</t>
        </is>
      </c>
      <c r="L735" s="3" t="n"/>
      <c r="M735" s="3" t="n"/>
      <c r="N735" s="3" t="inlineStr">
        <is>
          <t>čl. 13</t>
        </is>
      </c>
      <c r="O735" s="3" t="inlineStr">
        <is>
          <t>§ 45 odst. 1 a 2 (ve spojení s § 42)</t>
        </is>
      </c>
      <c r="P735" s="3" t="inlineStr">
        <is>
          <t>Směrnice ukládá zápis a zveřejňování pouze kapitálovým společnostem podle příloh; fyzické osoby - podnikatele nezná.</t>
        </is>
      </c>
      <c r="Q735" s="3" t="inlineStr">
        <is>
          <t>Fyzická osoba - podnikatel se musí povinně zapsat do obchodního rejstříku, dosáhly-li její výnosy nebo příjmy za 2 po sobě jdoucí účetní období v průměru 120 000 000 Kč, a návrh podá bez zbytečného odkladu.</t>
        </is>
      </c>
      <c r="R735" s="3" t="inlineStr">
        <is>
          <t>Podnikající fyzické osoby jsou vtaženy do plného rejstříkového režimu včetně sbírky listin a sankcí, ačkoli směrnice na ně nedopadá.</t>
        </is>
      </c>
      <c r="S735" s="3" t="n"/>
      <c r="T735" s="3" t="n">
        <v>120000000</v>
      </c>
      <c r="U735" s="3" t="inlineStr">
        <is>
          <t>Kč obratu</t>
        </is>
      </c>
      <c r="V735" s="3" t="inlineStr">
        <is>
          <t>Koordinační opatření stanovená tímto oddílem a oddílem 1A se použijí na právní a správní předpisy členských států, které se vztahují na formy společností uvedené v příloze II a tam, kde je to uvedeno, na formy společností uvedené v přílohách I a IIA.</t>
        </is>
      </c>
      <c r="W735" s="3" t="inlineStr">
        <is>
          <t>Fyzická osoba, která je podnikatelem podnikajícím na území České republiky, se zapíše do obchodního rejstříku vždy, jestliže výše jejích výnosů nebo příjmů snížených o daň z přidané hodnoty, je-li součástí výnosů nebo příjmů, dosáhla nebo přesáhla za 2 po sobě bezprostředně následující účetní období v průměru částku 120 000 000 Kč.</t>
        </is>
      </c>
    </row>
    <row r="736">
      <c r="A736" s="2" t="inlineStr">
        <is>
          <t>R5-05</t>
        </is>
      </c>
      <c r="B736" s="2" t="inlineStr">
        <is>
          <t>Právo obchodních společností</t>
        </is>
      </c>
      <c r="C736" s="2" t="inlineStr">
        <is>
          <t>Rejstříky</t>
        </is>
      </c>
      <c r="D736" s="2" t="inlineStr">
        <is>
          <t>Zákon o veřejných rejstřících</t>
        </is>
      </c>
      <c r="E736" s="2" t="inlineStr">
        <is>
          <t>F3</t>
        </is>
      </c>
      <c r="F736" s="2" t="inlineStr">
        <is>
          <t>documentation</t>
        </is>
      </c>
      <c r="G736" s="2" t="inlineStr">
        <is>
          <t>Dokumentační zátěž</t>
        </is>
      </c>
      <c r="H736" s="2" t="inlineStr">
        <is>
          <t>over</t>
        </is>
      </c>
      <c r="I736" s="2" t="n">
        <v>4</v>
      </c>
      <c r="J736" s="2" t="n">
        <v>3</v>
      </c>
      <c r="K736" s="2" t="inlineStr">
        <is>
          <t>DOWNGRADED</t>
        </is>
      </c>
      <c r="L736" s="3" t="inlineStr">
        <is>
          <t>eu_has_counterpart</t>
        </is>
      </c>
      <c r="M736" s="3" t="inlineStr">
        <is>
          <t>První a nejvýznamnější uvedený příklad je unijně vyžadovaný: čl. 49 odst. 3 ukládá, že 'Zpráva znalce musí být zveřejněna způsobem stanoveným právními předpisy každého členského státu v souladu s článkem 16', čl. 70 odst. 2 totéž pro nepeněžité vklady při zvýšení kapitálu a čl. 52 odst. 1 pro podstatná nabytí od zakladatelů - tedy přesně posudky znalců podle § 66 písm. j). Zároveň finding označuje čl. 14 za 'jedenáct kategorií' a 'taxativní výčet', ačkoli jím citovaná návětí zní 'aby společnosti povinně zveřejnily alespoň následující listiny a údaje' - jde o minimum, ne strop (kontrastně čl. 30 odst. 1 skutečně říká 'vztahuje se pouze na'). Delta u písm. l), m), n), r), v) (zpráva o vztazích, SJM, exekuční rozhodnutí, koupě závodu, nadační jistina) však skutečně bez protějšku zůstává.</t>
        </is>
      </c>
      <c r="N736" s="3" t="inlineStr">
        <is>
          <t>čl. 14</t>
        </is>
      </c>
      <c r="O736" s="3" t="inlineStr">
        <is>
          <t>§ 66 písm. j), l), m), n), r), v)</t>
        </is>
      </c>
      <c r="P736" s="3" t="inlineStr">
        <is>
          <t>Povinně se zveřejňuje jen jedenáct kategorií listin a údajů (zakladatelské jednání a jeho změny, jmenování a odvolání členů orgánů, kapitál, účetní doklady, sídlo, zrušení, neplatnost, likvidátoři, výmaz).</t>
        </is>
      </c>
      <c r="Q736" s="3" t="inlineStr">
        <is>
          <t>Sbírka listin obsahuje nad rámec čl. 14 například posudky znalců na nepeněžité vklady a ocenění jmění, zprávu o vztazích a zprávu znalce o jejím přezkoumání, rozhodnutí o zrušení nebo zúžení společného jmění manželů a dohodu o jeho vypořádání, exekuční rozhodnutí a doklad o koupi závodu.</t>
        </is>
      </c>
      <c r="R736" s="3" t="inlineStr">
        <is>
          <t>Zapsané osoby musí veřejně ukládat listiny obsahující obchodně i osobně citlivé údaje, které směrnice mezi povinně zveřejňované vůbec nezařazuje.</t>
        </is>
      </c>
      <c r="S736" s="3" t="n"/>
      <c r="T736" s="3" t="n"/>
      <c r="U736" s="3" t="n"/>
      <c r="V736" s="3" t="inlineStr">
        <is>
          <t>Členské státy přijmou nezbytná opatření k zajištění toho, aby společnosti povinně zveřejnily alespoň následující listiny a údaje:</t>
        </is>
      </c>
      <c r="W736" s="3" t="inlineStr">
        <is>
          <t>rozhodnutí soudu o zrušení nebo zúžení rozsahu společného jmění manželů; v případě nabytí právní moci rozhodnutí soudu o rozvodu manželů musí být uložena dohoda o vypořádání společného jmění nebo rozhodnutí soudu, popřípadě prohlášení podnikatele, že k dohodě ani rozhodnutí soudu nedošlo,</t>
        </is>
      </c>
    </row>
    <row r="737">
      <c r="A737" s="2" t="inlineStr">
        <is>
          <t>R5-05</t>
        </is>
      </c>
      <c r="B737" s="2" t="inlineStr">
        <is>
          <t>Právo obchodních společností</t>
        </is>
      </c>
      <c r="C737" s="2" t="inlineStr">
        <is>
          <t>Rejstříky</t>
        </is>
      </c>
      <c r="D737" s="2" t="inlineStr">
        <is>
          <t>Zákon o veřejných rejstřících</t>
        </is>
      </c>
      <c r="E737" s="2" t="inlineStr">
        <is>
          <t>F4</t>
        </is>
      </c>
      <c r="F737" s="2" t="inlineStr">
        <is>
          <t>reporting</t>
        </is>
      </c>
      <c r="G737" s="2" t="inlineStr">
        <is>
          <t>Nadbytečné vykazování</t>
        </is>
      </c>
      <c r="H737" s="2" t="inlineStr">
        <is>
          <t>over</t>
        </is>
      </c>
      <c r="I737" s="2" t="n">
        <v>4</v>
      </c>
      <c r="J737" s="2" t="n">
        <v>3</v>
      </c>
      <c r="K737" s="2" t="inlineStr">
        <is>
          <t>DOWNGRADED</t>
        </is>
      </c>
      <c r="L737" s="3" t="inlineStr">
        <is>
          <t>eu_has_counterpart</t>
        </is>
      </c>
      <c r="M737" s="3" t="inlineStr">
        <is>
          <t>Tvrzení, že se identita společníků podle směrnice nezveřejňuje, neobstojí bez výhrady: čl. 14 písm. a) až c) žádá zveřejnění zakladatelského právního jednání a po každé změně jeho úplného znění, a čl. 4 písm. h) a i) navíc velí, aby v něm byla uvedena totožnost zakladatelů a jméno vkladatele nepeněžitého vkladu - vlastnická struktura při vzniku je tedy unijně veřejná i bez § 48. Zápis jediného akcionáře (§ 48 odst. 1 písm. k)) odpovídá požadavku unijního práva o společnostech jediného společníka (směrnice 2009/102/ES, čl. 3), takže nejde o českou konstrukci. Skutečnou nadstavbou zůstává jen průběžný zápis převodů podílů a zástavních a jiných věcných práv k podílu (písm. f), g), j)), u nichž směrnice mlčí; čl. 14 je přitom minimum ('alespoň'), takže doplnění není porušením, jen zatížením navíc.</t>
        </is>
      </c>
      <c r="N737" s="3" t="inlineStr">
        <is>
          <t>čl. 14 písm. d) a e)</t>
        </is>
      </c>
      <c r="O737" s="3" t="inlineStr">
        <is>
          <t>§ 48 odst. 1 písm. f), g), j), k)</t>
        </is>
      </c>
      <c r="P737" s="3" t="inlineStr">
        <is>
          <t>Zveřejňuje se totožnost osob oprávněných zastupovat společnost a účastnících se správy a dozoru a alespoň jednou ročně výše upsaného základního kapitálu; identita společníků ani zatížení podílů se podle čl. 14 nezveřejňuje.</t>
        </is>
      </c>
      <c r="Q737" s="3" t="inlineStr">
        <is>
          <t>Do obchodního rejstříku se zapisuje jmenný seznam společníků s.r.o. s výší a označením jejich podílů, jediný akcionář, zástavní právo i jiná věcná práva k podílu včetně údaje o zajištěném dluhu a osoby zástavního věřitele.</t>
        </is>
      </c>
      <c r="R737" s="3" t="inlineStr">
        <is>
          <t>Veřejně dostupná se stává vlastnická a zajišťovací struktura každé s.r.o., což směrnice nevyžaduje a co vyvolává povinnost zapisovat každý převod podílu.</t>
        </is>
      </c>
      <c r="S737" s="3" t="n"/>
      <c r="T737" s="3" t="n"/>
      <c r="U737" s="3" t="n"/>
      <c r="V737" s="3" t="inlineStr">
        <is>
          <t>jmenování, ukončení funkce a totožnost osob, které jako zákonem stanovený orgán společnosti nebo členové tohoto orgánu:</t>
        </is>
      </c>
      <c r="W737" s="3" t="inlineStr">
        <is>
          <t>zástavní právo k podílu v obchodní korporaci, ledaže je představován cenným papírem nebo zaknihovaným cenným papírem, označení zastaveného podílu v korporaci, jméno a sídlo nebo adresa místa pobytu, popřípadě také bydliště, liší-li se od adresy místa pobytu, zástavního věřitele</t>
        </is>
      </c>
    </row>
    <row r="738">
      <c r="A738" s="2" t="inlineStr">
        <is>
          <t>R5-05</t>
        </is>
      </c>
      <c r="B738" s="2" t="inlineStr">
        <is>
          <t>Právo obchodních společností</t>
        </is>
      </c>
      <c r="C738" s="2" t="inlineStr">
        <is>
          <t>Rejstříky</t>
        </is>
      </c>
      <c r="D738" s="2" t="inlineStr">
        <is>
          <t>Zákon o veřejných rejstřících</t>
        </is>
      </c>
      <c r="E738" s="2" t="inlineStr">
        <is>
          <t>F5</t>
        </is>
      </c>
      <c r="F738" s="2" t="inlineStr">
        <is>
          <t>reporting</t>
        </is>
      </c>
      <c r="G738" s="2" t="inlineStr">
        <is>
          <t>Nadbytečné vykazování</t>
        </is>
      </c>
      <c r="H738" s="2" t="inlineStr">
        <is>
          <t>over</t>
        </is>
      </c>
      <c r="I738" s="2" t="n">
        <v>2</v>
      </c>
      <c r="J738" s="2" t="n">
        <v>2</v>
      </c>
      <c r="K738" s="2" t="inlineStr">
        <is>
          <t>unreviewed</t>
        </is>
      </c>
      <c r="L738" s="3" t="n"/>
      <c r="M738" s="3" t="n"/>
      <c r="N738" s="3" t="inlineStr">
        <is>
          <t>čl. 14 písm. d)</t>
        </is>
      </c>
      <c r="O738" s="3" t="inlineStr">
        <is>
          <t>§ 25 odst. 1 písm. e)</t>
        </is>
      </c>
      <c r="P738" s="3" t="inlineStr">
        <is>
          <t>Zveřejňuje se "totožnost" osob, které jsou orgánem společnosti nebo jeho členem; rozsah osobních údajů směrnice neurčuje a čl. 13i odst. 7 velí zpracovávat je jen v nezbytném rozsahu.</t>
        </is>
      </c>
      <c r="Q738" s="3" t="inlineStr">
        <is>
          <t>U každé fyzické osoby se bez ohledu na důvod zápisu zapisuje datum narození, rodné číslo a adresa místa pobytu, popřípadě i bydliště.</t>
        </is>
      </c>
      <c r="R738" s="3" t="inlineStr">
        <is>
          <t>Do rejstříku se povinně sbírá širší okruh osobních údajů (rodné číslo, adresa pobytu i bydliště) než odpovídá pojmu totožnosti podle směrnice.</t>
        </is>
      </c>
      <c r="S738" s="3" t="n"/>
      <c r="T738" s="3" t="n"/>
      <c r="U738" s="3" t="n"/>
      <c r="V738" s="3" t="inlineStr">
        <is>
          <t>jmenování, ukončení funkce a totožnost osob, které jako zákonem stanovený orgán společnosti nebo členové tohoto orgánu:</t>
        </is>
      </c>
      <c r="W738" s="3" t="inlineStr">
        <is>
          <t>u fyzické osoby, bez ohledu na důvod zápisu, datum narození, rodné číslo, bylo-li jí přiděleno, a adresa místa pobytu, popřípadě také bydliště, liší-li se od adresy místa pobytu,</t>
        </is>
      </c>
    </row>
    <row r="739">
      <c r="A739" s="2" t="inlineStr">
        <is>
          <t>R5-05</t>
        </is>
      </c>
      <c r="B739" s="2" t="inlineStr">
        <is>
          <t>Právo obchodních společností</t>
        </is>
      </c>
      <c r="C739" s="2" t="inlineStr">
        <is>
          <t>Rejstříky</t>
        </is>
      </c>
      <c r="D739" s="2" t="inlineStr">
        <is>
          <t>Zákon o veřejných rejstřících</t>
        </is>
      </c>
      <c r="E739" s="2" t="inlineStr">
        <is>
          <t>F6</t>
        </is>
      </c>
      <c r="F739" s="2" t="inlineStr">
        <is>
          <t>reporting</t>
        </is>
      </c>
      <c r="G739" s="2" t="inlineStr">
        <is>
          <t>Nadbytečné vykazování</t>
        </is>
      </c>
      <c r="H739" s="2" t="inlineStr">
        <is>
          <t>over</t>
        </is>
      </c>
      <c r="I739" s="2" t="n">
        <v>2</v>
      </c>
      <c r="J739" s="2" t="n">
        <v>2</v>
      </c>
      <c r="K739" s="2" t="inlineStr">
        <is>
          <t>unreviewed</t>
        </is>
      </c>
      <c r="L739" s="3" t="n"/>
      <c r="M739" s="3" t="n"/>
      <c r="N739" s="3" t="inlineStr">
        <is>
          <t>čl. 14 písm. h) až k), čl. 20 odst. 1</t>
        </is>
      </c>
      <c r="O739" s="3" t="inlineStr">
        <is>
          <t>§ 65 písm. h), i), j)</t>
        </is>
      </c>
      <c r="P739" s="3" t="inlineStr">
        <is>
          <t>Zveřejňuje se zrušení společnosti, rozhodnutí o neplatnosti, likvidátoři, ukončení likvidace a výmaz; přes systém propojení rejstříků se sdělují údaje o likvidačním či insolvenčním řízení a o výmazu.</t>
        </is>
      </c>
      <c r="Q739" s="3" t="inlineStr">
        <is>
          <t>Do veřejného rejstříku se navíc zapisují rozhodnutí o nařízení výkonu rozhodnutí a exekuční příkazy postihující podíl společníka nebo závod, jejich zastavení i předběžná opatření omezující nakládání s podílem či majetkem.</t>
        </is>
      </c>
      <c r="R739" s="3" t="inlineStr">
        <is>
          <t>Exekuční a zajišťovací děje se stávají trvale veřejnými zápisy nad rámec taxativního výčtu čl. 14 a čl. 20.</t>
        </is>
      </c>
      <c r="S739" s="3" t="n"/>
      <c r="T739" s="3" t="n"/>
      <c r="U739" s="3" t="n"/>
      <c r="V739" s="3" t="inlineStr">
        <is>
          <t>Rejstřík společnosti bezodkladně zpřístupní prostřednictvím systému propojení rejstříků informace o zahájení a ukončení jakéhokoli likvidačního či insolvenčního řízení vůči dané společnosti a o výmazu společnosti z rejstříku, pokud má výmaz právní důsledky v členském státě, ve kterém je společnost zapsaná v rejstříku.</t>
        </is>
      </c>
      <c r="W739" s="3" t="inlineStr">
        <is>
          <t>rozhodnutí soudu o nařízení předběžného opatření spočívajícího v omezení nebo zákazu nakládání s podílem společníka ve společnosti, závodem nebo podstatnou částí majetku společnosti, jakož i zrušení nebo zánik tohoto předběžného opatření, včetně důvodu rozhodnutí,</t>
        </is>
      </c>
    </row>
    <row r="740">
      <c r="A740" s="2" t="inlineStr">
        <is>
          <t>R5-05</t>
        </is>
      </c>
      <c r="B740" s="2" t="inlineStr">
        <is>
          <t>Právo obchodních společností</t>
        </is>
      </c>
      <c r="C740" s="2" t="inlineStr">
        <is>
          <t>Rejstříky</t>
        </is>
      </c>
      <c r="D740" s="2" t="inlineStr">
        <is>
          <t>Zákon o veřejných rejstřících</t>
        </is>
      </c>
      <c r="E740" s="2" t="inlineStr">
        <is>
          <t>F7</t>
        </is>
      </c>
      <c r="F740" s="2" t="inlineStr">
        <is>
          <t>documentation</t>
        </is>
      </c>
      <c r="G740" s="2" t="inlineStr">
        <is>
          <t>Dokumentační zátěž</t>
        </is>
      </c>
      <c r="H740" s="2" t="inlineStr">
        <is>
          <t>over</t>
        </is>
      </c>
      <c r="I740" s="2" t="n">
        <v>3</v>
      </c>
      <c r="J740" s="2" t="n">
        <v>3</v>
      </c>
      <c r="K740" s="2" t="inlineStr">
        <is>
          <t>unreviewed</t>
        </is>
      </c>
      <c r="L740" s="3" t="n"/>
      <c r="M740" s="3" t="n"/>
      <c r="N740" s="3" t="inlineStr">
        <is>
          <t>čl. 13g odst. 3</t>
        </is>
      </c>
      <c r="O740" s="3" t="inlineStr">
        <is>
          <t>§ 14 odst. 1 až 3 (a § 17)</t>
        </is>
      </c>
      <c r="P740" s="3" t="inlineStr">
        <is>
          <t>Pravidla pro vytvoření společnosti musí stanovit jen ověření svéprávnosti a oprávnění zastupovat, ověření totožnosti, používání služeb vytvářejících důvěru a případně ověření zákonnosti předmětu podnikání, názvu a jmenování členů orgánů; doklad o titulu k sídlu mezi nimi není.</t>
        </is>
      </c>
      <c r="Q740" s="3" t="inlineStr">
        <is>
          <t>Navrhovatel musí doložit právní důvod užívání prostor sídla; postačí prohlášení vlastníka, které nesmí být starší 3 měsíců a musí mít úředně ověřené podpisy, a titul musí trvat po celou dobu zápisu sídla.</t>
        </is>
      </c>
      <c r="R740" s="3" t="inlineStr">
        <is>
          <t>Ke každému zápisu a změně sídla přibývá notářsky či úředně ověřený dokument s omezenou platností, který směrnice nezná.</t>
        </is>
      </c>
      <c r="S740" s="3" t="n"/>
      <c r="T740" s="3" t="n">
        <v>3</v>
      </c>
      <c r="U740" s="3" t="inlineStr">
        <is>
          <t>měsíce (stáří prohlášení)</t>
        </is>
      </c>
      <c r="V740" s="3" t="inlineStr">
        <is>
          <t>Pravidla uvedená v odstavci 2 stanovují alespoň:</t>
        </is>
      </c>
      <c r="W740" s="3" t="inlineStr">
        <is>
          <t>Prohlášení nesmí být starší než 3 měsíce a podpisy na něm musí být úředně ověřeny.</t>
        </is>
      </c>
    </row>
    <row r="741">
      <c r="A741" s="2" t="inlineStr">
        <is>
          <t>R5-05</t>
        </is>
      </c>
      <c r="B741" s="2" t="inlineStr">
        <is>
          <t>Právo obchodních společností</t>
        </is>
      </c>
      <c r="C741" s="2" t="inlineStr">
        <is>
          <t>Rejstříky</t>
        </is>
      </c>
      <c r="D741" s="2" t="inlineStr">
        <is>
          <t>Zákon o veřejných rejstřících</t>
        </is>
      </c>
      <c r="E741" s="2" t="inlineStr">
        <is>
          <t>F8</t>
        </is>
      </c>
      <c r="F741" s="2" t="inlineStr">
        <is>
          <t>documentation</t>
        </is>
      </c>
      <c r="G741" s="2" t="inlineStr">
        <is>
          <t>Dokumentační zátěž</t>
        </is>
      </c>
      <c r="H741" s="2" t="inlineStr">
        <is>
          <t>over</t>
        </is>
      </c>
      <c r="I741" s="2" t="n">
        <v>2</v>
      </c>
      <c r="J741" s="2" t="n">
        <v>2</v>
      </c>
      <c r="K741" s="2" t="inlineStr">
        <is>
          <t>unreviewed</t>
        </is>
      </c>
      <c r="L741" s="3" t="n"/>
      <c r="M741" s="3" t="n"/>
      <c r="N741" s="3" t="inlineStr">
        <is>
          <t>čl. 30 odst. 1</t>
        </is>
      </c>
      <c r="O741" s="3" t="inlineStr">
        <is>
          <t>§ 15</t>
        </is>
      </c>
      <c r="P741" s="3" t="inlineStr">
        <is>
          <t>Povinné zveřejnění u poboček společností z jiných členských států se vztahuje "pouze" na taxativně vypočtené listiny a údaje; doručovací adresu v hostitelském státě ani zmocněnce směrnice nepožaduje.</t>
        </is>
      </c>
      <c r="Q741" s="3" t="inlineStr">
        <is>
          <t>Každá zahraniční osoba jako navrhovatel musí rejstříkovému soudu sdělit doručovací adresu na území České republiky nebo zmocněnce pro přijímání písemností s adresou v ČR, a to i při každé změně.</t>
        </is>
      </c>
      <c r="R741" s="3" t="inlineStr">
        <is>
          <t>Přeshraniční navrhovatel musí zřídit tuzemské doručovací místo, což je administrativní podmínka navíc oproti taxativnímu výčtu směrnice.</t>
        </is>
      </c>
      <c r="S741" s="3" t="n"/>
      <c r="T741" s="3" t="n"/>
      <c r="U741" s="3" t="n"/>
      <c r="V741" s="3" t="inlineStr">
        <is>
          <t>Povinné zveřejnění stanovené v článku 29 se vztahuje pouze na tyto listiny a údaje:</t>
        </is>
      </c>
      <c r="W741" s="3" t="inlineStr">
        <is>
          <t>Je-li navrhovatelem zahraniční osoba, sdělí rejstříkovému soudu doručovací adresu na území České republiky nebo zmocněnce pro přijímání písemností s doručovací adresou v České republice; to platí obdobně pro každou změnu těchto údajů.</t>
        </is>
      </c>
    </row>
    <row r="742">
      <c r="A742" s="2" t="inlineStr">
        <is>
          <t>R5-05</t>
        </is>
      </c>
      <c r="B742" s="2" t="inlineStr">
        <is>
          <t>Právo obchodních společností</t>
        </is>
      </c>
      <c r="C742" s="2" t="inlineStr">
        <is>
          <t>Rejstříky</t>
        </is>
      </c>
      <c r="D742" s="2" t="inlineStr">
        <is>
          <t>Zákon o veřejných rejstřících</t>
        </is>
      </c>
      <c r="E742" s="2" t="inlineStr">
        <is>
          <t>F9</t>
        </is>
      </c>
      <c r="F742" s="2" t="inlineStr">
        <is>
          <t>deadline</t>
        </is>
      </c>
      <c r="G742" s="2" t="inlineStr">
        <is>
          <t>Kratší lhůty</t>
        </is>
      </c>
      <c r="H742" s="2" t="inlineStr">
        <is>
          <t>over</t>
        </is>
      </c>
      <c r="I742" s="2" t="n">
        <v>3</v>
      </c>
      <c r="J742" s="2" t="n">
        <v>3</v>
      </c>
      <c r="K742" s="2" t="inlineStr">
        <is>
          <t>unreviewed</t>
        </is>
      </c>
      <c r="L742" s="3" t="n"/>
      <c r="M742" s="3" t="n"/>
      <c r="N742" s="3" t="inlineStr">
        <is>
          <t>čl. 15 odst. 1</t>
        </is>
      </c>
      <c r="O742" s="3" t="inlineStr">
        <is>
          <t>§ 11 odst. 2 a 3, § 72 odst. 1</t>
        </is>
      </c>
      <c r="P742" s="3" t="inlineStr">
        <is>
          <t>Směrnice ukládá lhůtu státu, nikoli povinné osobě: změny mají být zapsány a zveřejněny zpravidla do 21 dnů od obdržení úplné dokumentace. Pro podání ze strany společnosti žádnou lhůtu nestanoví (čl. 13j odkazuje na lhůtu vnitrostátního práva).</t>
        </is>
      </c>
      <c r="Q742" s="3" t="inlineStr">
        <is>
          <t>Návrh na zápis musí být podán bez zbytečného odkladu po vzniku rozhodné skutečnosti; po 15 dnech nečinnosti může návrh podat kdokoli s právním zájmem a listiny do sbírky listin se předkládají rovněž bez zbytečného odkladu.</t>
        </is>
      </c>
      <c r="R742" s="3" t="inlineStr">
        <is>
          <t>Povinná osoba je pod hrozbou pořádkové pokuty vázána okamžitou lhůtou, zatímco unijní 21denní lhůta míří na rejstřík.</t>
        </is>
      </c>
      <c r="S742" s="3" t="n">
        <v>21</v>
      </c>
      <c r="T742" s="3" t="n">
        <v>15</v>
      </c>
      <c r="U742" s="3" t="inlineStr">
        <is>
          <t>dny</t>
        </is>
      </c>
      <c r="V742" s="3" t="inlineStr">
        <is>
          <t>Členské státy přijmou nezbytná opatření k zajištění toho, aby veškeré změny v listinách a údajích uvedených v článku 14 byly zapsány do příslušného rejstříku uvedeného v čl. 16 odst. 1 prvním pododstavci a zveřejněny v souladu s čl. 16 odst. 3 a 5 zpravidla do 21 dnů od obdržení úplné dokumentace týkající se těchto změn, včetně případného ověření zákonnosti, je-li vnitrostátním právem pro zápis vyžadováno.</t>
        </is>
      </c>
      <c r="W742" s="3" t="inlineStr">
        <is>
          <t>Návrh na zápis musí být podán bez zbytečného odkladu po vzniku rozhodné skutečnosti. (3) Nesplní-li osoba podle odstavce 1 povinnost podat návrh na zápis do 15 dnů ode dne, kdy jí tato povinnost vznikla, může návrh na zápis podat každý, kdo na něm doloží právní zájem</t>
        </is>
      </c>
    </row>
    <row r="743">
      <c r="A743" s="2" t="inlineStr">
        <is>
          <t>R5-05</t>
        </is>
      </c>
      <c r="B743" s="2" t="inlineStr">
        <is>
          <t>Právo obchodních společností</t>
        </is>
      </c>
      <c r="C743" s="2" t="inlineStr">
        <is>
          <t>Rejstříky</t>
        </is>
      </c>
      <c r="D743" s="2" t="inlineStr">
        <is>
          <t>Zákon o veřejných rejstřících</t>
        </is>
      </c>
      <c r="E743" s="2" t="inlineStr">
        <is>
          <t>F10</t>
        </is>
      </c>
      <c r="F743" s="2" t="inlineStr">
        <is>
          <t>penalty</t>
        </is>
      </c>
      <c r="G743" s="2" t="inlineStr">
        <is>
          <t>Vyšší sankce</t>
        </is>
      </c>
      <c r="H743" s="2" t="inlineStr">
        <is>
          <t>over</t>
        </is>
      </c>
      <c r="I743" s="2" t="n">
        <v>3</v>
      </c>
      <c r="J743" s="2" t="n">
        <v>3</v>
      </c>
      <c r="K743" s="2" t="inlineStr">
        <is>
          <t>unreviewed</t>
        </is>
      </c>
      <c r="L743" s="3" t="n"/>
      <c r="M743" s="3" t="n"/>
      <c r="N743" s="3" t="inlineStr">
        <is>
          <t>čl. 28</t>
        </is>
      </c>
      <c r="O743" s="3" t="inlineStr">
        <is>
          <t>§ 104</t>
        </is>
      </c>
      <c r="P743" s="3" t="inlineStr">
        <is>
          <t>Přiměřené sankce se vyžadují alespoň u dvou porušení: nezveřejnění účetních dokladů a neuvedení povinných údajů na obchodních dokumentech či internetových stránkách.</t>
        </is>
      </c>
      <c r="Q743" s="3" t="inlineStr">
        <is>
          <t>Pořádkovou pokutu až 100 000 Kč lze uložit za neuposlechnutí jakékoli výzvy soudu k předložení kterékoli listiny zakládané do sbírky listin nebo ke sdělení skutečností v řízení zahájeném bez návrhu.</t>
        </is>
      </c>
      <c r="R743" s="3" t="inlineStr">
        <is>
          <t>Sankční skutková podstata je rozšířena na celý katalog sbírky listin podle § 66 a na součinnost se soudem, tedy daleko za obě situace vyjmenované v čl. 28.</t>
        </is>
      </c>
      <c r="S743" s="3" t="n"/>
      <c r="T743" s="3" t="n">
        <v>100000</v>
      </c>
      <c r="U743" s="3" t="inlineStr">
        <is>
          <t>Kč</t>
        </is>
      </c>
      <c r="V743" s="3" t="inlineStr">
        <is>
          <t>Členské státy stanoví přiměřené sankce alespoň v případech:</t>
        </is>
      </c>
      <c r="W743" s="3" t="inlineStr">
        <is>
          <t>Předseda senátu může uložit pořádkovou pokutu zapsané osobě také tehdy, jestliže neuposlechla výzvy rejstříkového soudu, aby mu sdělila skutečnosti nebo předložila listiny potřebné k rozhodnutí v řízení zahájeném bez návrhu nebo aby mu předložila listiny, které podle tohoto nebo jiného zákona mají být založeny do sbírky listin; pořádkovou pokutu lze uložit do výše 100000 Kč.</t>
        </is>
      </c>
    </row>
    <row r="744">
      <c r="A744" s="2" t="inlineStr">
        <is>
          <t>R5-05</t>
        </is>
      </c>
      <c r="B744" s="2" t="inlineStr">
        <is>
          <t>Právo obchodních společností</t>
        </is>
      </c>
      <c r="C744" s="2" t="inlineStr">
        <is>
          <t>Rejstříky</t>
        </is>
      </c>
      <c r="D744" s="2" t="inlineStr">
        <is>
          <t>Zákon o veřejných rejstřících</t>
        </is>
      </c>
      <c r="E744" s="2" t="inlineStr">
        <is>
          <t>F11</t>
        </is>
      </c>
      <c r="F744" s="2" t="inlineStr">
        <is>
          <t>penalty</t>
        </is>
      </c>
      <c r="G744" s="2" t="inlineStr">
        <is>
          <t>Vyšší sankce</t>
        </is>
      </c>
      <c r="H744" s="2" t="inlineStr">
        <is>
          <t>over</t>
        </is>
      </c>
      <c r="I744" s="2" t="n">
        <v>5</v>
      </c>
      <c r="J744" s="2" t="n">
        <v>3</v>
      </c>
      <c r="K744" s="2" t="inlineStr">
        <is>
          <t>DOWNGRADED</t>
        </is>
      </c>
      <c r="L744" s="3" t="inlineStr">
        <is>
          <t>not_goldplating</t>
        </is>
      </c>
      <c r="M744" s="3" t="inlineStr">
        <is>
          <t>Čl. 28 písm. a) sankci za nezveřejnění účetních dokladů podle čl. 14 písm. f) přímo vyžaduje a její druh ani výši nijak neurčuje ('Členské státy stanoví přiměřené sankce'), takže volba následku je výslovně ponechána členskému státu; finding zde neměří výši, ale samotný typ sankce, který směrnice nereguluje. Přiměřenost navíc zajišťují podmínky, které finding v hodnocení opomíjí: podle § 105a odst. 3 se řízení zahájí až tehdy, nelze-li korporaci doručit výzvu do vlastních rukou, podle odst. 4 se bez likvidace ruší jen tehdy, nestačí-li majetek ani na náklady likvidace a nebylo-li by podstatně zasaženo do práv třetích osob, podle odst. 5 nejdříve rok po zápisu zahájení řízení a podle odst. 6 vůbec ne za probíhajícího insolvenčního řízení. Nejde tedy o trest za opožděnou závěrku, ale o vyklizení nedostupných prázdných schránek.</t>
        </is>
      </c>
      <c r="N744" s="3" t="inlineStr">
        <is>
          <t>čl. 28 písm. a)</t>
        </is>
      </c>
      <c r="O744" s="3" t="inlineStr">
        <is>
          <t>§ 105a odst. 1 a 4</t>
        </is>
      </c>
      <c r="P744" s="3" t="inlineStr">
        <is>
          <t>Za nezveřejnění účetních dokladů podle čl. 14 písm. f) postačí "přiměřená sankce"; zrušení společnosti směrnice nepředepisuje.</t>
        </is>
      </c>
      <c r="Q744" s="3" t="inlineStr">
        <is>
          <t>Nepředloží-li obchodní korporace účetní závěrky za nejméně 2 po sobě jdoucí účetní období a nelze-li jí doručit výzvu, soud zahájí řízení o zrušení a při nedostatku majetku rozhodne o zrušení obchodní korporace bez likvidace.</t>
        </is>
      </c>
      <c r="R744" s="3" t="inlineStr">
        <is>
          <t>Sankcí za publicitní pochybení je zánik právnické osoby bez likvidace, tedy nejtvrdší možný následek, který jde nad rámec požadavku přiměřenosti.</t>
        </is>
      </c>
      <c r="S744" s="3" t="n"/>
      <c r="T744" s="3" t="n">
        <v>2</v>
      </c>
      <c r="U744" s="3" t="inlineStr">
        <is>
          <t>účetní období</t>
        </is>
      </c>
      <c r="V744" s="3" t="inlineStr">
        <is>
          <t>nezveřejnění účetních dokladů tak, jak stanoví čl. 14 písm. f);</t>
        </is>
      </c>
      <c r="W744" s="3" t="inlineStr">
        <is>
          <t>Nevyjde-li v průběhu řízení o zrušení obchodní korporace najevo, že majetek obchodní korporace postačuje alespoň na úhradu nákladů likvidace, rozhodne rejstříkový soud, pokud by tím nebylo podstatně zasaženo do práv třetích osob, o zrušení obchodní korporace bez likvidace; jinak rozhodne o zrušení obchodní korporace s likvidací.</t>
        </is>
      </c>
    </row>
    <row r="745">
      <c r="A745" s="2" t="inlineStr">
        <is>
          <t>R5-05</t>
        </is>
      </c>
      <c r="B745" s="2" t="inlineStr">
        <is>
          <t>Právo obchodních společností</t>
        </is>
      </c>
      <c r="C745" s="2" t="inlineStr">
        <is>
          <t>Rejstříky</t>
        </is>
      </c>
      <c r="D745" s="2" t="inlineStr">
        <is>
          <t>Zákon o veřejných rejstřících</t>
        </is>
      </c>
      <c r="E745" s="2" t="inlineStr">
        <is>
          <t>F12</t>
        </is>
      </c>
      <c r="F745" s="2" t="inlineStr">
        <is>
          <t>penalty</t>
        </is>
      </c>
      <c r="G745" s="2" t="inlineStr">
        <is>
          <t>Vyšší sankce</t>
        </is>
      </c>
      <c r="H745" s="2" t="inlineStr">
        <is>
          <t>over</t>
        </is>
      </c>
      <c r="I745" s="2" t="n">
        <v>3</v>
      </c>
      <c r="J745" s="2" t="n">
        <v>3</v>
      </c>
      <c r="K745" s="2" t="inlineStr">
        <is>
          <t>unreviewed</t>
        </is>
      </c>
      <c r="L745" s="3" t="n"/>
      <c r="M745" s="3" t="n"/>
      <c r="N745" s="3" t="inlineStr">
        <is>
          <t>čl. 28</t>
        </is>
      </c>
      <c r="O745" s="3" t="inlineStr">
        <is>
          <t>§ 105 (obdobně § 9 odst. 1 a § 122 odst. 3)</t>
        </is>
      </c>
      <c r="P745" s="3" t="inlineStr">
        <is>
          <t>Směrnice požaduje jen přiměřené sankce za nezveřejnění účetních dokladů a chybějící údaje na obchodních listinách.</t>
        </is>
      </c>
      <c r="Q745" s="3" t="inlineStr">
        <is>
          <t>Při opakovaném nepředložení listin nebo při možných závažných důsledcích pro třetí osoby může soud i bez návrhu zahájit řízení o zrušení zapsané osoby s likvidací; obdobně při rozporu zápisu s donucujícím ustanovením zákona (§ 9 odst. 1).</t>
        </is>
      </c>
      <c r="R745" s="3" t="inlineStr">
        <is>
          <t>K peněžité sankci přistupuje likvidační následek zahájený z úřední povinnosti, který směrnice pro publicitní delikty nezná.</t>
        </is>
      </c>
      <c r="S745" s="3" t="n"/>
      <c r="T745" s="3" t="n"/>
      <c r="U745" s="3" t="n"/>
      <c r="V745" s="3" t="inlineStr">
        <is>
          <t>Členské státy stanoví přiměřené sankce alespoň v případech:</t>
        </is>
      </c>
      <c r="W745" s="3" t="inlineStr">
        <is>
          <t>Neplní-li zapsaná osoba povinnosti podle § 104 opakovaně nebo může-li takové neplnění mít závažné důsledky pro třetí osoby a je na tom právní zájem, může rejstříkový soud i bez návrhu zahájit řízení o zrušení zapsané osoby s likvidací</t>
        </is>
      </c>
    </row>
    <row r="746">
      <c r="A746" s="2" t="inlineStr">
        <is>
          <t>R5-05</t>
        </is>
      </c>
      <c r="B746" s="2" t="inlineStr">
        <is>
          <t>Právo obchodních společností</t>
        </is>
      </c>
      <c r="C746" s="2" t="inlineStr">
        <is>
          <t>Rejstříky</t>
        </is>
      </c>
      <c r="D746" s="2" t="inlineStr">
        <is>
          <t>Zákon o veřejných rejstřících</t>
        </is>
      </c>
      <c r="E746" s="2" t="inlineStr">
        <is>
          <t>F13</t>
        </is>
      </c>
      <c r="F746" s="2" t="inlineStr">
        <is>
          <t>penalty</t>
        </is>
      </c>
      <c r="G746" s="2" t="inlineStr">
        <is>
          <t>Vyšší sankce</t>
        </is>
      </c>
      <c r="H746" s="2" t="inlineStr">
        <is>
          <t>over</t>
        </is>
      </c>
      <c r="I746" s="2" t="n">
        <v>3</v>
      </c>
      <c r="J746" s="2" t="n">
        <v>3</v>
      </c>
      <c r="K746" s="2" t="inlineStr">
        <is>
          <t>unreviewed</t>
        </is>
      </c>
      <c r="L746" s="3" t="n"/>
      <c r="M746" s="3" t="n"/>
      <c r="N746" s="3" t="inlineStr">
        <is>
          <t>čl. 28</t>
        </is>
      </c>
      <c r="O746" s="3" t="inlineStr">
        <is>
          <t>§ 106 odst. 2</t>
        </is>
      </c>
      <c r="P746" s="3" t="inlineStr">
        <is>
          <t>Sankce míří na společnost jako povinnou osobu; osobní odpovědnost členů orgánů za publicitní pochybení směrnice nezavádí.</t>
        </is>
      </c>
      <c r="Q746" s="3" t="inlineStr">
        <is>
          <t>Má se za to, že člen statutárního orgánu právnické osoby, která neplní listinné povinnosti, porušuje péči řádného hospodáře, což zakládá jeho osobní majetkovou odpovědnost.</t>
        </is>
      </c>
      <c r="R746" s="3" t="inlineStr">
        <is>
          <t>Zákonná domněnka přenáší riziko publicitního deliktu na osobní majetek jednatelů a členů představenstva.</t>
        </is>
      </c>
      <c r="S746" s="3" t="n"/>
      <c r="T746" s="3" t="n"/>
      <c r="U746" s="3" t="n"/>
      <c r="V746" s="3" t="inlineStr">
        <is>
          <t>Členské státy stanoví přiměřené sankce alespoň v případech:</t>
        </is>
      </c>
      <c r="W746" s="3" t="inlineStr">
        <is>
          <t>Má se za to, že člen statutárního orgánu právnické osoby, která neplní povinnosti podle § 105, porušuje péči řádného hospodáře.</t>
        </is>
      </c>
    </row>
    <row r="747">
      <c r="A747" s="2" t="inlineStr">
        <is>
          <t>R5-05</t>
        </is>
      </c>
      <c r="B747" s="2" t="inlineStr">
        <is>
          <t>Právo obchodních společností</t>
        </is>
      </c>
      <c r="C747" s="2" t="inlineStr">
        <is>
          <t>Rejstříky</t>
        </is>
      </c>
      <c r="D747" s="2" t="inlineStr">
        <is>
          <t>Zákon o veřejných rejstřících</t>
        </is>
      </c>
      <c r="E747" s="2" t="inlineStr">
        <is>
          <t>F14</t>
        </is>
      </c>
      <c r="F747" s="2" t="inlineStr">
        <is>
          <t>structure</t>
        </is>
      </c>
      <c r="G747" s="2" t="inlineStr">
        <is>
          <t>Roztříštěnost úpravy</t>
        </is>
      </c>
      <c r="H747" s="2" t="inlineStr">
        <is>
          <t>over</t>
        </is>
      </c>
      <c r="I747" s="2" t="n">
        <v>2</v>
      </c>
      <c r="J747" s="2" t="n">
        <v>2</v>
      </c>
      <c r="K747" s="2" t="inlineStr">
        <is>
          <t>unreviewed</t>
        </is>
      </c>
      <c r="L747" s="3" t="n"/>
      <c r="M747" s="3" t="n"/>
      <c r="N747" s="3" t="inlineStr">
        <is>
          <t>čl. 16 odst. 3</t>
        </is>
      </c>
      <c r="O747" s="3" t="inlineStr">
        <is>
          <t>§ 2 odst. 4, § 21, § 22 odst. 1</t>
        </is>
      </c>
      <c r="P747" s="3" t="inlineStr">
        <is>
          <t>Zveřejnění se uskutečňuje zpřístupněním listin a údajů veřejnosti prostřednictvím rejstříku; rozsah povinností má být pro adresáta seznatelný ze samotné úpravy publicity.</t>
        </is>
      </c>
      <c r="Q747" s="3" t="inlineStr">
        <is>
          <t>Rozsah a způsob zveřejnění zápisu i listin určuje nařízení vlády, formáty elektronických listin a to, které listiny lze podat pouze elektronicky, rovněž nařízení vlády, a náležitosti povinných formulářů vyhláška ministerstva.</t>
        </is>
      </c>
      <c r="R747" s="3" t="inlineStr">
        <is>
          <t>Konkrétní podoba publicitní povinnosti je rozdrobena do nařízení vlády a vyhlášky vedle zákona o obchodních korporacích, zákona o přeměnách a notářského řádu, což ztěžuje orientaci adresáta.</t>
        </is>
      </c>
      <c r="S747" s="3" t="n"/>
      <c r="T747" s="3" t="n"/>
      <c r="U747" s="3" t="n"/>
      <c r="V747" s="3" t="inlineStr">
        <is>
          <t>Členské státy zajistí, aby se zveřejňování listin a údajů podle článku 14 uskutečňovalo jejich zpřístupněním veřejnosti prostřednictvím rejstříku.</t>
        </is>
      </c>
      <c r="W747" s="3" t="inlineStr">
        <is>
          <t>Rozsah a způsob zveřejnění zápisu a způsob zveřejnění listin ve sbírce listin upraví vláda nařízením.</t>
        </is>
      </c>
    </row>
    <row r="748">
      <c r="A748" s="2" t="inlineStr">
        <is>
          <t>GDPR-02</t>
        </is>
      </c>
      <c r="B748" s="2" t="inlineStr">
        <is>
          <t>Ochrana osobních údajů</t>
        </is>
      </c>
      <c r="C748" s="2" t="inlineStr">
        <is>
          <t>LED</t>
        </is>
      </c>
      <c r="D748" s="2" t="inlineStr">
        <is>
          <t>ZZOÚ (hlava III)</t>
        </is>
      </c>
      <c r="E748" s="2" t="inlineStr">
        <is>
          <t>F1</t>
        </is>
      </c>
      <c r="F748" s="2" t="inlineStr">
        <is>
          <t>scope</t>
        </is>
      </c>
      <c r="G748" s="2" t="inlineStr">
        <is>
          <t>Širší působnost</t>
        </is>
      </c>
      <c r="H748" s="2" t="inlineStr">
        <is>
          <t>over</t>
        </is>
      </c>
      <c r="I748" s="2" t="n">
        <v>3</v>
      </c>
      <c r="J748" s="2" t="n">
        <v>3</v>
      </c>
      <c r="K748" s="2" t="inlineStr">
        <is>
          <t>unreviewed</t>
        </is>
      </c>
      <c r="L748" s="3" t="n"/>
      <c r="M748" s="3" t="n"/>
      <c r="N748" s="3" t="inlineStr">
        <is>
          <t>čl. 1 odst. 1 a čl. 2 odst. 3 písm. a)</t>
        </is>
      </c>
      <c r="O748" s="3" t="inlineStr">
        <is>
          <t>§ 24 odst. 1</t>
        </is>
      </c>
      <c r="P748" s="3" t="inlineStr">
        <is>
          <t>Směrnice se vztahuje pouze na zpracování příslušnými orgány za účelem prevence, vyšetřování, odhalování či stíhání trestných činů nebo výkonu trestů, včetně ochrany před hrozbami pro veřejnou bezpečnost; na činnosti mimo působnost práva Unie (národní bezpečnost) se nevztahuje.</t>
        </is>
      </c>
      <c r="Q748" s="3" t="inlineStr">
        <is>
          <t>Hlava III se použije navíc i na zpracování za účelem zajišťování bezpečnosti České republiky, zajišťování veřejného pořádku a vnitřní bezpečnosti a pátrání po osobách a věcech.</t>
        </is>
      </c>
      <c r="R748" s="3" t="inlineStr">
        <is>
          <t>Celý režim hlavy III (logy, přehledy činností, DPIA, projednání s Úřadem, pokuty do 10 mil. Kč) dopadá i na agendy, které směrnice vůbec nepokrývá.</t>
        </is>
      </c>
      <c r="S748" s="3" t="n"/>
      <c r="T748" s="3" t="n"/>
      <c r="U748" s="3" t="n"/>
      <c r="V748" s="3" t="inlineStr">
        <is>
          <t>Tato směrnice stanoví pravidla týkající se ochrany fyzických osob v souvislosti se zpracováním osobních údajů příslušnými orgány za účelem prevence, vyšetřování, odhalování či stíhání trestných činů nebo výkonu trestů, včetně ochrany před hrozbami pro veřejnou bezpečnost a jejich předcházení.</t>
        </is>
      </c>
      <c r="W748" s="3" t="inlineStr">
        <is>
          <t>za účelem předcházení, vyhledávání a odhalování trestné činnosti, stíhání trestných činů, výkonu trestů a ochranných opatření, zajišťování bezpečnosti České republiky nebo zajišťování veřejného pořádku a vnitřní bezpečnosti, včetně pátrání po osobách a věcech.</t>
        </is>
      </c>
    </row>
    <row r="749">
      <c r="A749" s="2" t="inlineStr">
        <is>
          <t>GDPR-02</t>
        </is>
      </c>
      <c r="B749" s="2" t="inlineStr">
        <is>
          <t>Ochrana osobních údajů</t>
        </is>
      </c>
      <c r="C749" s="2" t="inlineStr">
        <is>
          <t>LED</t>
        </is>
      </c>
      <c r="D749" s="2" t="inlineStr">
        <is>
          <t>ZZOÚ (hlava III)</t>
        </is>
      </c>
      <c r="E749" s="2" t="inlineStr">
        <is>
          <t>F2</t>
        </is>
      </c>
      <c r="F749" s="2" t="inlineStr">
        <is>
          <t>scope</t>
        </is>
      </c>
      <c r="G749" s="2" t="inlineStr">
        <is>
          <t>Širší působnost</t>
        </is>
      </c>
      <c r="H749" s="2" t="inlineStr">
        <is>
          <t>under</t>
        </is>
      </c>
      <c r="I749" s="2" t="n">
        <v>2</v>
      </c>
      <c r="J749" s="2" t="n">
        <v>2</v>
      </c>
      <c r="K749" s="2" t="inlineStr">
        <is>
          <t>unreviewed</t>
        </is>
      </c>
      <c r="L749" s="3" t="n"/>
      <c r="M749" s="3" t="n"/>
      <c r="N749" s="3" t="inlineStr">
        <is>
          <t>čl. 3 bod 7 písm. a)</t>
        </is>
      </c>
      <c r="O749" s="3" t="inlineStr">
        <is>
          <t>§ 24 odst. 3</t>
        </is>
      </c>
      <c r="P749" s="3" t="inlineStr">
        <is>
          <t>Příslušným orgánem je jakýkoli orgán veřejné moci příslušný k prevenci, vyšetřování, odhalování či stíhání trestných činů nebo k ochraně před hrozbami pro veřejnou bezpečnost.</t>
        </is>
      </c>
      <c r="Q749" s="3" t="inlineStr">
        <is>
          <t>Definice spravujícího orgánu výslovně vylučuje obecní policii (a zpravodajské služby).</t>
        </is>
      </c>
      <c r="R749" s="3" t="inlineStr">
        <is>
          <t>Obecní policie, která plní úkoly v oblasti veřejného pořádku a spolupůsobí při odhalování trestné činnosti, stojí mimo transponovaný režim hlavy III a mimo dozor Úřadu podle § 54 odst. 2.</t>
        </is>
      </c>
      <c r="S749" s="3" t="n"/>
      <c r="T749" s="3" t="n"/>
      <c r="U749" s="3" t="n"/>
      <c r="V749" s="3" t="inlineStr">
        <is>
          <t>jakýkoliv orgán veřejné moci příslušný k prevenci, vyšetřování, odhalování či stíhání trestných činů či výkonu trestů, včetně ochrany před hrozbami pro veřejnou bezpečnost a jejich předcházení; nebo</t>
        </is>
      </c>
      <c r="W749" s="3" t="inlineStr">
        <is>
          <t>Spravujícím orgánem se rozumí orgán veřejné moci příslušný k plnění úkolu uvedeného v odstavci 1, který není zpravodajskou službou nebo obecní policií.</t>
        </is>
      </c>
    </row>
    <row r="750">
      <c r="A750" s="2" t="inlineStr">
        <is>
          <t>GDPR-02</t>
        </is>
      </c>
      <c r="B750" s="2" t="inlineStr">
        <is>
          <t>Ochrana osobních údajů</t>
        </is>
      </c>
      <c r="C750" s="2" t="inlineStr">
        <is>
          <t>LED</t>
        </is>
      </c>
      <c r="D750" s="2" t="inlineStr">
        <is>
          <t>ZZOÚ (hlava III)</t>
        </is>
      </c>
      <c r="E750" s="2" t="inlineStr">
        <is>
          <t>F3</t>
        </is>
      </c>
      <c r="F750" s="2" t="inlineStr">
        <is>
          <t>reporting</t>
        </is>
      </c>
      <c r="G750" s="2" t="inlineStr">
        <is>
          <t>Nadbytečné vykazování</t>
        </is>
      </c>
      <c r="H750" s="2" t="inlineStr">
        <is>
          <t>over</t>
        </is>
      </c>
      <c r="I750" s="2" t="n">
        <v>3</v>
      </c>
      <c r="J750" s="2" t="n">
        <v>3</v>
      </c>
      <c r="K750" s="2" t="inlineStr">
        <is>
          <t>unreviewed</t>
        </is>
      </c>
      <c r="L750" s="3" t="n"/>
      <c r="M750" s="3" t="n"/>
      <c r="N750" s="3" t="inlineStr">
        <is>
          <t>čl. 25 odst. 1</t>
        </is>
      </c>
      <c r="O750" s="3" t="inlineStr">
        <is>
          <t>§ 36 odst. 1 a 4</t>
        </is>
      </c>
      <c r="P750" s="3" t="inlineStr">
        <is>
          <t>Logy se vedou alespoň o operacích shromáždění, pozměnění, nahlédnutí a sdělení, včetně předání, zkombinování a výmazu; směrnice nestanoví žádnou dobu uchování logů.</t>
        </is>
      </c>
      <c r="Q750" s="3" t="inlineStr">
        <is>
          <t>K výčtu operací se navíc přidává vložení a záznamy se povinně uchovávají po dobu 3 let od výmazu osobních údajů, ke kterým se vztahují.</t>
        </is>
      </c>
      <c r="R750" s="3" t="inlineStr">
        <is>
          <t>Pevná tříletá archivace logů (počítaná až od výmazu podkladových údajů) znamená trvalé provozní a úložné náklady, které směrnice nevyžaduje.</t>
        </is>
      </c>
      <c r="S750" s="3" t="n"/>
      <c r="T750" s="3" t="n">
        <v>3</v>
      </c>
      <c r="U750" s="3" t="inlineStr">
        <is>
          <t>roky</t>
        </is>
      </c>
      <c r="V750" s="3" t="inlineStr">
        <is>
          <t>Členské státy stanoví, že se v automatizovaných systémech zpracování vedou logy alespoň o těchto operacích zpracování: shromáždění, pozměnění, nahlédnutí a sdělení, včetně předání, zkombinování a výmazu.</t>
        </is>
      </c>
      <c r="W750" s="3" t="inlineStr">
        <is>
          <t>Záznamy podle odstavce 1 jsou uchovávány po dobu 3 let od výmazu osobních údajů, ke kterým se vztahují.</t>
        </is>
      </c>
    </row>
    <row r="751">
      <c r="A751" s="2" t="inlineStr">
        <is>
          <t>GDPR-02</t>
        </is>
      </c>
      <c r="B751" s="2" t="inlineStr">
        <is>
          <t>Ochrana osobních údajů</t>
        </is>
      </c>
      <c r="C751" s="2" t="inlineStr">
        <is>
          <t>LED</t>
        </is>
      </c>
      <c r="D751" s="2" t="inlineStr">
        <is>
          <t>ZZOÚ (hlava III)</t>
        </is>
      </c>
      <c r="E751" s="2" t="inlineStr">
        <is>
          <t>F4</t>
        </is>
      </c>
      <c r="F751" s="2" t="inlineStr">
        <is>
          <t>documentation</t>
        </is>
      </c>
      <c r="G751" s="2" t="inlineStr">
        <is>
          <t>Dokumentační zátěž</t>
        </is>
      </c>
      <c r="H751" s="2" t="inlineStr">
        <is>
          <t>over</t>
        </is>
      </c>
      <c r="I751" s="2" t="n">
        <v>3</v>
      </c>
      <c r="J751" s="2" t="n">
        <v>3</v>
      </c>
      <c r="K751" s="2" t="inlineStr">
        <is>
          <t>unreviewed</t>
        </is>
      </c>
      <c r="L751" s="3" t="n"/>
      <c r="M751" s="3" t="n"/>
      <c r="N751" s="3" t="inlineStr">
        <is>
          <t>čl. 25 odst. 1 věta druhá</t>
        </is>
      </c>
      <c r="O751" s="3" t="inlineStr">
        <is>
          <t>§ 36 odst. 2</t>
        </is>
      </c>
      <c r="P751" s="3" t="inlineStr">
        <is>
          <t>Zjištění důvodu, data a času operace a totožnosti osoby se vyžaduje pouze u logů o nahlédnutí a sdělení, a to jen „je-li to možné“ pokud jde o totožnost.</t>
        </is>
      </c>
      <c r="Q751" s="3" t="inlineStr">
        <is>
          <t>Tentýž požadavek (důvod, čas, totožnost provádějící osoby i příjemce) se vztahuje také na operace shromáždění a vložení.</t>
        </is>
      </c>
      <c r="R751" s="3" t="inlineStr">
        <is>
          <t>Systémy musí u každého sběru a vkládání údajů evidovat i důvod operace - to je významný zásah do návrhu policejních a justičních evidencí nad rámec směrnice.</t>
        </is>
      </c>
      <c r="S751" s="3" t="n"/>
      <c r="T751" s="3" t="n"/>
      <c r="U751" s="3" t="n"/>
      <c r="V751" s="3" t="inlineStr">
        <is>
          <t>Logy o nahlédnutí a sdělení musí umožňovat zjištění důvodů těchto operací, datum a čas, kdy byly učiněny, a je-li to možné, totožnosti osoby, která do osobních údajů nahlédla nebo která je zpřístupnila, a totožnosti příjemců těchto osobních údajů.</t>
        </is>
      </c>
      <c r="W751" s="3" t="inlineStr">
        <is>
          <t>Záznamy o operacích shromáždění, vložení, nahlédnutí nebo sdělení podle odstavce 1 umožňují určit a ověřit důvod a čas těchto operací, totožnost osoby provádějící operaci a totožnost příjemce, ledaže zjištění totožnosti těchto osob není z technických důvodů možné.</t>
        </is>
      </c>
    </row>
    <row r="752">
      <c r="A752" s="2" t="inlineStr">
        <is>
          <t>GDPR-02</t>
        </is>
      </c>
      <c r="B752" s="2" t="inlineStr">
        <is>
          <t>Ochrana osobních údajů</t>
        </is>
      </c>
      <c r="C752" s="2" t="inlineStr">
        <is>
          <t>LED</t>
        </is>
      </c>
      <c r="D752" s="2" t="inlineStr">
        <is>
          <t>ZZOÚ (hlava III)</t>
        </is>
      </c>
      <c r="E752" s="2" t="inlineStr">
        <is>
          <t>F5</t>
        </is>
      </c>
      <c r="F752" s="2" t="inlineStr">
        <is>
          <t>exemption_removed</t>
        </is>
      </c>
      <c r="G752" s="2" t="inlineStr">
        <is>
          <t>Nevyužitá výjimka</t>
        </is>
      </c>
      <c r="H752" s="2" t="inlineStr">
        <is>
          <t>over</t>
        </is>
      </c>
      <c r="I752" s="2" t="n">
        <v>3</v>
      </c>
      <c r="J752" s="2" t="n">
        <v>3</v>
      </c>
      <c r="K752" s="2" t="inlineStr">
        <is>
          <t>unreviewed</t>
        </is>
      </c>
      <c r="L752" s="3" t="n"/>
      <c r="M752" s="3" t="n"/>
      <c r="N752" s="3" t="inlineStr">
        <is>
          <t>čl. 63 odst. 2 a 3</t>
        </is>
      </c>
      <c r="O752" s="3" t="inlineStr">
        <is>
          <t>§ 36 odst. 1 ve spojení s § 68</t>
        </is>
      </c>
      <c r="P752" s="3" t="inlineStr">
        <is>
          <t>Členský stát mohl u automatizovaných systémů zavedených před 6. květnem 2016 odložit splnění povinnosti vést logy až do 6. května 2023, resp. výjimečně do 6. května 2026.</t>
        </is>
      </c>
      <c r="Q752" s="3" t="inlineStr">
        <is>
          <t>Zákon ukládá povinnost pořizovat záznamy bez jakéhokoli přechodného období; přechodná ustanovení § 66 žádnou odchylku pro starší systémy neobsahují.</t>
        </is>
      </c>
      <c r="R752" s="3" t="inlineStr">
        <is>
          <t>Provozovatelé starších policejních a justičních evidencí museli logování zavést ihned od účinnosti zákona (24. 4. 2019), tedy až o 4 roky dříve, než směrnice umožňovala.</t>
        </is>
      </c>
      <c r="S752" s="3" t="inlineStr">
        <is>
          <t>6. května 2023</t>
        </is>
      </c>
      <c r="T752" s="3" t="inlineStr">
        <is>
          <t>24. dubna 2019</t>
        </is>
      </c>
      <c r="U752" s="3" t="inlineStr">
        <is>
          <t>datum</t>
        </is>
      </c>
      <c r="V752" s="3" t="inlineStr">
        <is>
          <t>Odchylně od odstavce 1 může členský stát stanovit, že automatizované systémy zpracování zavedené přede dnem 6. května 2016 se ve výjimečných případech, kdy to vyžaduje nepřiměřené úsilí, uvedou do souladu s čl. 25 odst. 1 do 6. května 2023.</t>
        </is>
      </c>
      <c r="W752" s="3" t="inlineStr">
        <is>
          <t>Provádí-li spravující orgán automatizované zpracování osobních údajů, pořizuje záznamy alespoň o operacích shromáždění, vložení, pozměnění, kombinování, nahlédnutí, předání, sdělení a výmazu osobních údajů.</t>
        </is>
      </c>
    </row>
    <row r="753">
      <c r="A753" s="2" t="inlineStr">
        <is>
          <t>GDPR-02</t>
        </is>
      </c>
      <c r="B753" s="2" t="inlineStr">
        <is>
          <t>Ochrana osobních údajů</t>
        </is>
      </c>
      <c r="C753" s="2" t="inlineStr">
        <is>
          <t>LED</t>
        </is>
      </c>
      <c r="D753" s="2" t="inlineStr">
        <is>
          <t>ZZOÚ (hlava III)</t>
        </is>
      </c>
      <c r="E753" s="2" t="inlineStr">
        <is>
          <t>F6</t>
        </is>
      </c>
      <c r="F753" s="2" t="inlineStr">
        <is>
          <t>documentation</t>
        </is>
      </c>
      <c r="G753" s="2" t="inlineStr">
        <is>
          <t>Dokumentační zátěž</t>
        </is>
      </c>
      <c r="H753" s="2" t="inlineStr">
        <is>
          <t>over</t>
        </is>
      </c>
      <c r="I753" s="2" t="n">
        <v>2</v>
      </c>
      <c r="J753" s="2" t="n">
        <v>2</v>
      </c>
      <c r="K753" s="2" t="inlineStr">
        <is>
          <t>unreviewed</t>
        </is>
      </c>
      <c r="L753" s="3" t="n"/>
      <c r="M753" s="3" t="n"/>
      <c r="N753" s="3" t="inlineStr">
        <is>
          <t>čl. 15 odst. 4</t>
        </is>
      </c>
      <c r="O753" s="3" t="inlineStr">
        <is>
          <t>§ 28 odst. 4 a § 29 odst. 6</t>
        </is>
      </c>
      <c r="P753" s="3" t="inlineStr">
        <is>
          <t>Správce zdokumentuje věcné či právní důvody odmítnutí přístupu a zpřístupní je dozorovému úřadu; žádná doba uchování se nestanoví. U odmítnutí opravy či výmazu (čl. 16 odst. 4) směrnice dokumentační povinnost vůbec neukládá.</t>
        </is>
      </c>
      <c r="Q753" s="3" t="inlineStr">
        <is>
          <t>Dokumentace důvodů pro nevyhovění žádosti o přístup i žádosti o opravu, omezení nebo výmaz se povinně uchovává nejméně 3 roky.</t>
        </is>
      </c>
      <c r="R753" s="3" t="inlineStr">
        <is>
          <t>Zavádí se kvantifikovaná archivační povinnost a rozšiřuje se i na odmítnutí oprav a výmazů, kde směrnice žádnou dokumentaci nepožaduje.</t>
        </is>
      </c>
      <c r="S753" s="3" t="n"/>
      <c r="T753" s="3" t="n">
        <v>3</v>
      </c>
      <c r="U753" s="3" t="inlineStr">
        <is>
          <t>roky</t>
        </is>
      </c>
      <c r="V753" s="3" t="inlineStr">
        <is>
          <t>Členské státy stanoví, že správce zdokumentuje věcné či právní důvody, na nichž se rozhodnutí zakládá. Tyto informace se zpřístupní dozorovým úřadům.</t>
        </is>
      </c>
      <c r="W753" s="3" t="inlineStr">
        <is>
          <t>Spravující orgán vede o důvodech pro postup podle odstavců 2 a 3 dokumentaci, kterou uchovává nejméně 3 roky.</t>
        </is>
      </c>
    </row>
    <row r="754">
      <c r="A754" s="2" t="inlineStr">
        <is>
          <t>GDPR-02</t>
        </is>
      </c>
      <c r="B754" s="2" t="inlineStr">
        <is>
          <t>Ochrana osobních údajů</t>
        </is>
      </c>
      <c r="C754" s="2" t="inlineStr">
        <is>
          <t>LED</t>
        </is>
      </c>
      <c r="D754" s="2" t="inlineStr">
        <is>
          <t>ZZOÚ (hlava III)</t>
        </is>
      </c>
      <c r="E754" s="2" t="inlineStr">
        <is>
          <t>F7</t>
        </is>
      </c>
      <c r="F754" s="2" t="inlineStr">
        <is>
          <t>documentation</t>
        </is>
      </c>
      <c r="G754" s="2" t="inlineStr">
        <is>
          <t>Dokumentační zátěž</t>
        </is>
      </c>
      <c r="H754" s="2" t="inlineStr">
        <is>
          <t>over</t>
        </is>
      </c>
      <c r="I754" s="2" t="n">
        <v>2</v>
      </c>
      <c r="J754" s="2" t="n">
        <v>2</v>
      </c>
      <c r="K754" s="2" t="inlineStr">
        <is>
          <t>unreviewed</t>
        </is>
      </c>
      <c r="L754" s="3" t="n"/>
      <c r="M754" s="3" t="n"/>
      <c r="N754" s="3" t="inlineStr">
        <is>
          <t>čl. 30 odst. 5</t>
        </is>
      </c>
      <c r="O754" s="3" t="inlineStr">
        <is>
          <t>§ 41 odst. 6</t>
        </is>
      </c>
      <c r="P754" s="3" t="inlineStr">
        <is>
          <t>Správce dokumentuje případy porušení zabezpečení tak, aby dozorový úřad mohl ověřit soulad; doba uchování není stanovena.</t>
        </is>
      </c>
      <c r="Q754" s="3" t="inlineStr">
        <is>
          <t>Dokumentace o každém porušení zabezpečení se povinně uchovává nejméně 3 roky.</t>
        </is>
      </c>
      <c r="R754" s="3" t="inlineStr">
        <is>
          <t>Pevná minimální archivační lhůta nad rámec směrnice.</t>
        </is>
      </c>
      <c r="S754" s="3" t="n"/>
      <c r="T754" s="3" t="n">
        <v>3</v>
      </c>
      <c r="U754" s="3" t="inlineStr">
        <is>
          <t>roky</t>
        </is>
      </c>
      <c r="V754" s="3" t="inlineStr">
        <is>
          <t>Členské státy stanoví, že správce dokumentuje veškeré případy porušení zabezpečení osobních údajů uvedené v odstavci 1, přičemž uvede skutečnosti, které se týkají daného porušení, jeho účinky a přijatá nápravná opatření.</t>
        </is>
      </c>
      <c r="W754" s="3" t="inlineStr">
        <is>
          <t>Spravující orgán vede o každém porušení zabezpečení osobních údajů, jeho důsledcích a přijatých nápravných opatřeních dokumentaci, kterou uchovává nejméně 3 roky.</t>
        </is>
      </c>
    </row>
    <row r="755">
      <c r="A755" s="2" t="inlineStr">
        <is>
          <t>GDPR-02</t>
        </is>
      </c>
      <c r="B755" s="2" t="inlineStr">
        <is>
          <t>Ochrana osobních údajů</t>
        </is>
      </c>
      <c r="C755" s="2" t="inlineStr">
        <is>
          <t>LED</t>
        </is>
      </c>
      <c r="D755" s="2" t="inlineStr">
        <is>
          <t>ZZOÚ (hlava III)</t>
        </is>
      </c>
      <c r="E755" s="2" t="inlineStr">
        <is>
          <t>F8</t>
        </is>
      </c>
      <c r="F755" s="2" t="inlineStr">
        <is>
          <t>documentation</t>
        </is>
      </c>
      <c r="G755" s="2" t="inlineStr">
        <is>
          <t>Dokumentační zátěž</t>
        </is>
      </c>
      <c r="H755" s="2" t="inlineStr">
        <is>
          <t>over</t>
        </is>
      </c>
      <c r="I755" s="2" t="n">
        <v>3</v>
      </c>
      <c r="J755" s="2" t="n">
        <v>3</v>
      </c>
      <c r="K755" s="2" t="inlineStr">
        <is>
          <t>unreviewed</t>
        </is>
      </c>
      <c r="L755" s="3" t="n"/>
      <c r="M755" s="3" t="n"/>
      <c r="N755" s="3" t="inlineStr">
        <is>
          <t>čl. 19 odst. 1</t>
        </is>
      </c>
      <c r="O755" s="3" t="inlineStr">
        <is>
          <t>§ 32 odst. 3</t>
        </is>
      </c>
      <c r="P755" s="3" t="inlineStr">
        <is>
          <t>Správce zavede vhodná technická a organizační opatření, aby byl schopen doložit soulad; forma doložení se nepředepisuje.</t>
        </is>
      </c>
      <c r="Q755" s="3" t="inlineStr">
        <is>
          <t>Spravující orgán musí o přijatých opatřeních vést dokumentaci a uchovávat ji po celou dobu zpracování osobních údajů.</t>
        </is>
      </c>
      <c r="R755" s="3" t="inlineStr">
        <is>
          <t>Z obecné zásady odpovědnosti se stává samostatná, sankcionovaná povinnost vést a archivovat formalizovanou dokumentaci opatření.</t>
        </is>
      </c>
      <c r="S755" s="3" t="n"/>
      <c r="T755" s="3" t="n"/>
      <c r="U755" s="3" t="n"/>
      <c r="V755" s="3" t="inlineStr">
        <is>
          <t>Členské státy stanoví, že správce s přihlédnutím k povaze, rozsahu, kontextu a účelům zpracování i k různě pravděpodobným a různě závažným rizikům pro práva a svobody fyzických osob zavede vhodná technická a organizační opatření, aby zajistil a byl schopen doložit, že zpracování je prováděno v souladu s touto směrnicí.</t>
        </is>
      </c>
      <c r="W755" s="3" t="inlineStr">
        <is>
          <t>Spravující orgán vede o opatřeních přijatých podle odstavců 1 a 2 dokumentaci, kterou uchovává po dobu zpracování osobních údajů.</t>
        </is>
      </c>
    </row>
    <row r="756">
      <c r="A756" s="2" t="inlineStr">
        <is>
          <t>GDPR-02</t>
        </is>
      </c>
      <c r="B756" s="2" t="inlineStr">
        <is>
          <t>Ochrana osobních údajů</t>
        </is>
      </c>
      <c r="C756" s="2" t="inlineStr">
        <is>
          <t>LED</t>
        </is>
      </c>
      <c r="D756" s="2" t="inlineStr">
        <is>
          <t>ZZOÚ (hlava III)</t>
        </is>
      </c>
      <c r="E756" s="2" t="inlineStr">
        <is>
          <t>F9</t>
        </is>
      </c>
      <c r="F756" s="2" t="inlineStr">
        <is>
          <t>exemption_removed</t>
        </is>
      </c>
      <c r="G756" s="2" t="inlineStr">
        <is>
          <t>Nevyužitá výjimka</t>
        </is>
      </c>
      <c r="H756" s="2" t="inlineStr">
        <is>
          <t>over</t>
        </is>
      </c>
      <c r="I756" s="2" t="n">
        <v>2</v>
      </c>
      <c r="J756" s="2" t="n">
        <v>2</v>
      </c>
      <c r="K756" s="2" t="inlineStr">
        <is>
          <t>unreviewed</t>
        </is>
      </c>
      <c r="L756" s="3" t="n"/>
      <c r="M756" s="3" t="n"/>
      <c r="N756" s="3" t="inlineStr">
        <is>
          <t>čl. 24 odst. 1 písm. h) a i)</t>
        </is>
      </c>
      <c r="O756" s="3" t="inlineStr">
        <is>
          <t>§ 32 odst. 4 písm. h) a i)</t>
        </is>
      </c>
      <c r="P756" s="3" t="inlineStr">
        <is>
          <t>Údaj o plánovaných lhůtách pro výmaz a obecný popis bezpečnostních opatření se do záznamů o činnostech zpracování uvádí jen „je-li to možné“.</t>
        </is>
      </c>
      <c r="Q756" s="3" t="inlineStr">
        <is>
          <t>Písemné přehledy o typových činnostech musí tyto položky obsahovat vždy, bez podmínky proveditelnosti.</t>
        </is>
      </c>
      <c r="R756" s="3" t="inlineStr">
        <is>
          <t>Odpadá výslovná úleva směrnice; neuvedení lhůt pro výmaz je navíc přestupkem podle § 63 odst. 1 písm. h).</t>
        </is>
      </c>
      <c r="S756" s="3" t="n"/>
      <c r="T756" s="3" t="n"/>
      <c r="U756" s="3" t="n"/>
      <c r="V756" s="3" t="inlineStr">
        <is>
          <t>je-li to možné, plánované lhůty pro výmaz jednotlivých kategorií osobních údajů;</t>
        </is>
      </c>
      <c r="W756" s="3" t="inlineStr">
        <is>
          <t>lhůty pro výmaz nebo přezkum potřebnosti kategorií osobních údajů a</t>
        </is>
      </c>
    </row>
    <row r="757">
      <c r="A757" s="2" t="inlineStr">
        <is>
          <t>GDPR-02</t>
        </is>
      </c>
      <c r="B757" s="2" t="inlineStr">
        <is>
          <t>Ochrana osobních údajů</t>
        </is>
      </c>
      <c r="C757" s="2" t="inlineStr">
        <is>
          <t>LED</t>
        </is>
      </c>
      <c r="D757" s="2" t="inlineStr">
        <is>
          <t>ZZOÚ (hlava III)</t>
        </is>
      </c>
      <c r="E757" s="2" t="inlineStr">
        <is>
          <t>F10</t>
        </is>
      </c>
      <c r="F757" s="2" t="inlineStr">
        <is>
          <t>documentation</t>
        </is>
      </c>
      <c r="G757" s="2" t="inlineStr">
        <is>
          <t>Dokumentační zátěž</t>
        </is>
      </c>
      <c r="H757" s="2" t="inlineStr">
        <is>
          <t>over</t>
        </is>
      </c>
      <c r="I757" s="2" t="n">
        <v>2</v>
      </c>
      <c r="J757" s="2" t="n">
        <v>2</v>
      </c>
      <c r="K757" s="2" t="inlineStr">
        <is>
          <t>unreviewed</t>
        </is>
      </c>
      <c r="L757" s="3" t="n"/>
      <c r="M757" s="3" t="n"/>
      <c r="N757" s="3" t="inlineStr">
        <is>
          <t>čl. 21 odst. 1</t>
        </is>
      </c>
      <c r="O757" s="3" t="inlineStr">
        <is>
          <t>§ 33</t>
        </is>
      </c>
      <c r="P757" s="3" t="inlineStr">
        <is>
          <t>Společní správci vymezí své podíly na odpovědnosti „transparentním ujednáním“; písemná forma se nevyžaduje.</t>
        </is>
      </c>
      <c r="Q757" s="3" t="inlineStr">
        <is>
          <t>Společně spravující orgány musí uzavřít písemnou dohodu upravující plnění povinností a kontaktní místo.</t>
        </is>
      </c>
      <c r="R757" s="3" t="inlineStr">
        <is>
          <t>Formální požadavek na písemnou dohodu tam, kde směrnice připouští jakékoli transparentní ujednání.</t>
        </is>
      </c>
      <c r="S757" s="3" t="n"/>
      <c r="T757" s="3" t="n"/>
      <c r="U757" s="3" t="n"/>
      <c r="V757" s="3" t="inlineStr">
        <is>
          <t>Ti mezi sebou transparentním ujednáním vymezí své podíly na odpovědnosti za dodržování této směrnice, zejména pokud jde o výkon práv subjektu údajů, a své povinnosti poskytovat informace uvedené v článku 13, pokud tuto odpovědnost správců nestanoví právo Unie nebo členského státu, jemuž správci podléhají.</t>
        </is>
      </c>
      <c r="W757" s="3" t="inlineStr">
        <is>
          <t>Stanoví-li více spravujících orgánů účely a prostředky zpracování osobních údajů společně, uzavřou písemnou dohodu, ve které mezi sebou upraví způsob plnění povinností podle této části a kontaktní místo pro příjem žádostí subjektů údajů, nestanoví-li zákon jinak.</t>
        </is>
      </c>
    </row>
    <row r="758">
      <c r="A758" s="2" t="inlineStr">
        <is>
          <t>GDPR-02</t>
        </is>
      </c>
      <c r="B758" s="2" t="inlineStr">
        <is>
          <t>Ochrana osobních údajů</t>
        </is>
      </c>
      <c r="C758" s="2" t="inlineStr">
        <is>
          <t>LED</t>
        </is>
      </c>
      <c r="D758" s="2" t="inlineStr">
        <is>
          <t>ZZOÚ (hlava III)</t>
        </is>
      </c>
      <c r="E758" s="2" t="inlineStr">
        <is>
          <t>F11</t>
        </is>
      </c>
      <c r="F758" s="2" t="inlineStr">
        <is>
          <t>documentation</t>
        </is>
      </c>
      <c r="G758" s="2" t="inlineStr">
        <is>
          <t>Dokumentační zátěž</t>
        </is>
      </c>
      <c r="H758" s="2" t="inlineStr">
        <is>
          <t>over</t>
        </is>
      </c>
      <c r="I758" s="2" t="n">
        <v>2</v>
      </c>
      <c r="J758" s="2" t="n">
        <v>2</v>
      </c>
      <c r="K758" s="2" t="inlineStr">
        <is>
          <t>unreviewed</t>
        </is>
      </c>
      <c r="L758" s="3" t="n"/>
      <c r="M758" s="3" t="n"/>
      <c r="N758" s="3" t="inlineStr">
        <is>
          <t>čl. 12 odst. 4 a 5</t>
        </is>
      </c>
      <c r="O758" s="3" t="inlineStr">
        <is>
          <t>§ 30 odst. 4</t>
        </is>
      </c>
      <c r="P758" s="3" t="inlineStr">
        <is>
          <t>Úkony podle článků 11 a 14 až 18 jsou bezplatné; správce může při důvodných pochybnostech požadovat pouze dodatečné informace k potvrzení totožnosti.</t>
        </is>
      </c>
      <c r="Q758" s="3" t="inlineStr">
        <is>
          <t>Je-li subjekt údajů zastoupen, může spravující orgán požadovat úředně ověřený podpis na písemné plné moci.</t>
        </is>
      </c>
      <c r="R758" s="3" t="inlineStr">
        <is>
          <t>Zastoupený subjekt údajů nese poplatek a administrativní krok navíc (úřední ověření podpisu), což směrnice u výkonu práv nepředpokládá.</t>
        </is>
      </c>
      <c r="S758" s="3" t="n"/>
      <c r="T758" s="3" t="n"/>
      <c r="U758" s="3" t="n"/>
      <c r="V758" s="3" t="inlineStr">
        <is>
          <t>Pokud má správce důvodné pochybnosti o totožnosti fyzické osoby, která podává žádost podle článku 14 nebo 16, může požádat o poskytnutí dodatečných informací nezbytných k potvrzení totožnosti subjektu údajů.</t>
        </is>
      </c>
      <c r="W758" s="3" t="inlineStr">
        <is>
          <t>Je-li subjekt údajů zastoupen, může spravující orgán požadovat, aby byl podpis na písemné plné moci úředně ověřen; úřední ověření není třeba, pokud byla plná moc udělena před spravujícím orgánem.</t>
        </is>
      </c>
    </row>
    <row r="759">
      <c r="A759" s="2" t="inlineStr">
        <is>
          <t>GDPR-02</t>
        </is>
      </c>
      <c r="B759" s="2" t="inlineStr">
        <is>
          <t>Ochrana osobních údajů</t>
        </is>
      </c>
      <c r="C759" s="2" t="inlineStr">
        <is>
          <t>LED</t>
        </is>
      </c>
      <c r="D759" s="2" t="inlineStr">
        <is>
          <t>ZZOÚ (hlava III)</t>
        </is>
      </c>
      <c r="E759" s="2" t="inlineStr">
        <is>
          <t>F12</t>
        </is>
      </c>
      <c r="F759" s="2" t="inlineStr">
        <is>
          <t>penalty</t>
        </is>
      </c>
      <c r="G759" s="2" t="inlineStr">
        <is>
          <t>Vyšší sankce</t>
        </is>
      </c>
      <c r="H759" s="2" t="inlineStr">
        <is>
          <t>over</t>
        </is>
      </c>
      <c r="I759" s="2" t="n">
        <v>4</v>
      </c>
      <c r="J759" s="2" t="n">
        <v>0</v>
      </c>
      <c r="K759" s="2" t="inlineStr">
        <is>
          <t>REFUTED</t>
        </is>
      </c>
      <c r="L759" s="3" t="inlineStr">
        <is>
          <t>eu_mandates_it</t>
        </is>
      </c>
      <c r="M759" s="3" t="inlineStr">
        <is>
          <t>Art 57 requires Member States to lay down penalties for infringements of the provisions adopted under the Directive and to make them 'účinné, přiměřené a odrazující'; the Directive's addressees are by definition public bodies ('příslušným orgánem: jakýkoliv orgán veřejné moci příslušný k prevenci, vyšetřování, odhalování či stíhání trestných činů', Art 3(7)(a)), and unlike Art 83(7) GDPR the Directive contains no public-authority carve-out anywhere - so fining public authorities is what Art 57 requires, not a Czech add-on. The listed offences in § 63 odst. 1 až 3 map onto duties the Directive itself imposes (Arts 4, 13-17, 19, 21, 24, 25, 27-31), so penalising records/log/DPIA failures is also mandated. The only genuinely national element is the ceiling, and CZK 10m (~EUR 0.4m) is far below the GDPR benchmark for equivalent breaches, i.e. not an inflated level.</t>
        </is>
      </c>
      <c r="N759" s="3" t="inlineStr">
        <is>
          <t>čl. 57</t>
        </is>
      </c>
      <c r="O759" s="3" t="inlineStr">
        <is>
          <t>§ 63 odst. 1 až 4</t>
        </is>
      </c>
      <c r="P759" s="3" t="inlineStr">
        <is>
          <t>Sankce mají být pouze účinné, přiměřené a odrazující; směrnice nestanoví žádné částky ani nevyžaduje pokutování orgánů veřejné moci.</t>
        </is>
      </c>
      <c r="Q759" s="3" t="inlineStr">
        <is>
          <t>Za kterékoli z 41 vyjmenovaných porušení hlavy III lze uložit pokutu až 10 000 000 Kč, a to i orgánu veřejné moci - na rozdíl od zpracování podle hlavy II, kde § 62 odst. 5 ukládá od trestu upustit podle čl. 83 odst. 7 nařízení 2016/679.</t>
        </is>
      </c>
      <c r="R759" s="3" t="inlineStr">
        <is>
          <t>Orgány veřejné moci jsou při policejním a justičním zpracování vystaveny milionovým pokutám, zatímco při zpracování podle GDPR jsou z pokut vyňaty; postižitelné je i pouhé nevedení přehledů, záznamů nebo dokumentace.</t>
        </is>
      </c>
      <c r="S759" s="3" t="n"/>
      <c r="T759" s="3" t="n">
        <v>10000000</v>
      </c>
      <c r="U759" s="3" t="inlineStr">
        <is>
          <t>CZK</t>
        </is>
      </c>
      <c r="V759" s="3" t="inlineStr">
        <is>
          <t>Členské státy stanoví pravidla pro sankce za porušení předpisů přijatých na základě této směrnice a přijmou veškerá opatření nezbytná k zajištění jejich uplatňování. Tyto sankce musí být účinné, přiměřené a odrazující.</t>
        </is>
      </c>
      <c r="W759" s="3" t="inlineStr">
        <is>
          <t>Za přestupek podle odstavců 1 až 3 lze uložit pokutu do 10000000 Kč.</t>
        </is>
      </c>
    </row>
    <row r="760">
      <c r="A760" s="2" t="inlineStr">
        <is>
          <t>GDPR-02</t>
        </is>
      </c>
      <c r="B760" s="2" t="inlineStr">
        <is>
          <t>Ochrana osobních údajů</t>
        </is>
      </c>
      <c r="C760" s="2" t="inlineStr">
        <is>
          <t>LED</t>
        </is>
      </c>
      <c r="D760" s="2" t="inlineStr">
        <is>
          <t>ZZOÚ (hlava III)</t>
        </is>
      </c>
      <c r="E760" s="2" t="inlineStr">
        <is>
          <t>F13</t>
        </is>
      </c>
      <c r="F760" s="2" t="inlineStr">
        <is>
          <t>structure</t>
        </is>
      </c>
      <c r="G760" s="2" t="inlineStr">
        <is>
          <t>Roztříštěnost úpravy</t>
        </is>
      </c>
      <c r="H760" s="2" t="inlineStr">
        <is>
          <t>over</t>
        </is>
      </c>
      <c r="I760" s="2" t="n">
        <v>3</v>
      </c>
      <c r="J760" s="2" t="n">
        <v>3</v>
      </c>
      <c r="K760" s="2" t="inlineStr">
        <is>
          <t>unreviewed</t>
        </is>
      </c>
      <c r="L760" s="3" t="n"/>
      <c r="M760" s="3" t="n"/>
      <c r="N760" s="3" t="inlineStr">
        <is>
          <t>čl. 32 až 34</t>
        </is>
      </c>
      <c r="O760" s="3" t="inlineStr">
        <is>
          <t>§ 63 odst. 1 písm. t) a § 27 písm. b)</t>
        </is>
      </c>
      <c r="P760" s="3" t="inlineStr">
        <is>
          <t>Směrnice ukládá určit pověřence pro ochranu osobních údajů, stanovit jeho postavení a svěřit mu vyjmenované úkoly.</t>
        </is>
      </c>
      <c r="Q760" s="3" t="inlineStr">
        <is>
          <t>Hlava III pověřence pouze předpokládá (kontaktní údaje, přehledy, ohlašování), povinnost jej jmenovat však neupravuje a odkazuje na jiné právní předpisy - přesto ji sankcionuje pokutou.</t>
        </is>
      </c>
      <c r="R760" s="3" t="inlineStr">
        <is>
          <t>Adresát musí povinnost dohledat v některém z devíti sektorových zákonů uvedených v poznámce 5 (zákon o Policii ČR, o GIBS, o Vojenské policii, trestní řád aj.), zatímco sankce je v zákoně č. 110/2019 Sb.</t>
        </is>
      </c>
      <c r="S760" s="3" t="n"/>
      <c r="T760" s="3" t="n"/>
      <c r="U760" s="3" t="n"/>
      <c r="V760" s="3" t="inlineStr">
        <is>
          <t>Členské státy stanoví, že správce určí pověřence pro ochranu osobních údajů. Členské státy mohou této povinnosti zprostit soudy a jiné nezávislé justiční orgány, pokud jednají v rámci svých justičních pravomocí.</t>
        </is>
      </c>
      <c r="W760" s="3" t="inlineStr">
        <is>
          <t>poruší povinnost jmenovat pověřence podle jiného právního předpisu</t>
        </is>
      </c>
    </row>
    <row r="761">
      <c r="A761" s="2" t="inlineStr">
        <is>
          <t>GDPR-02</t>
        </is>
      </c>
      <c r="B761" s="2" t="inlineStr">
        <is>
          <t>Ochrana osobních údajů</t>
        </is>
      </c>
      <c r="C761" s="2" t="inlineStr">
        <is>
          <t>LED</t>
        </is>
      </c>
      <c r="D761" s="2" t="inlineStr">
        <is>
          <t>ZZOÚ (hlava III)</t>
        </is>
      </c>
      <c r="E761" s="2" t="inlineStr">
        <is>
          <t>F14</t>
        </is>
      </c>
      <c r="F761" s="2" t="inlineStr">
        <is>
          <t>structure</t>
        </is>
      </c>
      <c r="G761" s="2" t="inlineStr">
        <is>
          <t>Roztříštěnost úpravy</t>
        </is>
      </c>
      <c r="H761" s="2" t="inlineStr">
        <is>
          <t>over</t>
        </is>
      </c>
      <c r="I761" s="2" t="n">
        <v>3</v>
      </c>
      <c r="J761" s="2" t="n">
        <v>3</v>
      </c>
      <c r="K761" s="2" t="inlineStr">
        <is>
          <t>unreviewed</t>
        </is>
      </c>
      <c r="L761" s="3" t="n"/>
      <c r="M761" s="3" t="n"/>
      <c r="N761" s="3" t="inlineStr">
        <is>
          <t>kapitola V (čl. 35 až 39)</t>
        </is>
      </c>
      <c r="O761" s="3" t="inlineStr">
        <is>
          <t>§ 63 odst. 1 písm. v) a odst. 3 písm. l)</t>
        </is>
      </c>
      <c r="P761" s="3" t="inlineStr">
        <is>
          <t>Směrnice obsahuje ucelenou kapitolu o podmínkách předávání osobních údajů do třetích zemí a mezinárodním organizacím.</t>
        </is>
      </c>
      <c r="Q761" s="3" t="inlineStr">
        <is>
          <t>Hlava III žádné podmínky předávání neupravuje; zákon je pouze sankcionuje odkazem na jiné právní předpisy. Totéž platí pro zvláštní kategorie údajů (§ 63 odst. 1 písm. s)) a pro přezkum potřebnosti dalšího zpracování (písm. w)).</t>
        </is>
      </c>
      <c r="R761" s="3" t="inlineStr">
        <is>
          <t>Podstatné části směrnice (kapitola V, čl. 5, čl. 10) jsou roztříštěny do sektorových zákonů, takže povinnost i její sankce nelze vyčíst z jednoho předpisu.</t>
        </is>
      </c>
      <c r="S761" s="3" t="n"/>
      <c r="T761" s="3" t="n"/>
      <c r="U761" s="3" t="n"/>
      <c r="V761" s="3" t="inlineStr">
        <is>
          <t>Členské státy stanoví, že osobní údaje, které jsou předmětem zpracování nebo které jsou určeny ke zpracování po předání do třetí země nebo mezinárodní organizaci, včetně dalšího předávání do další třetí země nebo mezinárodní organizaci, předají příslušné orgány s výhradou dodržení předpisů přijatých na základě jiných ustanovení této směrnice a pouze tehdy, jsou-li splněny podmínky stanovené v této kapitole, totiž:</t>
        </is>
      </c>
      <c r="W761" s="3" t="inlineStr">
        <is>
          <t>pro předání osobních údajů do mezinárodní organizace nebo státu, který neuplatňuje právní předpisy k provedení směrnice Evropského parlamentu a Rady (EU) 2016/680, nebo</t>
        </is>
      </c>
    </row>
    <row r="762">
      <c r="A762" s="2" t="inlineStr">
        <is>
          <t>GDPR-02</t>
        </is>
      </c>
      <c r="B762" s="2" t="inlineStr">
        <is>
          <t>Ochrana osobních údajů</t>
        </is>
      </c>
      <c r="C762" s="2" t="inlineStr">
        <is>
          <t>LED</t>
        </is>
      </c>
      <c r="D762" s="2" t="inlineStr">
        <is>
          <t>ZZOÚ (hlava III)</t>
        </is>
      </c>
      <c r="E762" s="2" t="inlineStr">
        <is>
          <t>F15</t>
        </is>
      </c>
      <c r="F762" s="2" t="inlineStr">
        <is>
          <t>supervisory</t>
        </is>
      </c>
      <c r="G762" s="2" t="inlineStr">
        <is>
          <t>Dozorové pravomoci navíc</t>
        </is>
      </c>
      <c r="H762" s="2" t="inlineStr">
        <is>
          <t>over</t>
        </is>
      </c>
      <c r="I762" s="2" t="n">
        <v>3</v>
      </c>
      <c r="J762" s="2" t="n">
        <v>3</v>
      </c>
      <c r="K762" s="2" t="inlineStr">
        <is>
          <t>unreviewed</t>
        </is>
      </c>
      <c r="L762" s="3" t="n"/>
      <c r="M762" s="3" t="n"/>
      <c r="N762" s="3" t="inlineStr">
        <is>
          <t>SMĚRNICE MLČÍ</t>
        </is>
      </c>
      <c r="O762" s="3" t="inlineStr">
        <is>
          <t>§ 39a odst. 4 a 5, § 39b odst. 2 a 9, § 39c odst. 2</t>
        </is>
      </c>
      <c r="P762" s="3" t="inlineStr">
        <is>
          <t>Směrnice 2016/680 nezná institut izolovaného systému ani povolovací a oznamovací režim pro biometrickou identifikaci; upravuje pouze obecné podmínky pro zvláštní kategorie údajů a předchozí konzultaci.</t>
        </is>
      </c>
      <c r="Q762" s="3" t="inlineStr">
        <is>
          <t>Používání izolovaného systému vyžaduje předchozí písemné povolení soudce vrchního soudu, zprávu Úřadu do 72 hodin, oznámení Úřadu do 72 hodin o každém přístupu do evidence, výmaz do 90 dnů a oznámení pověřenci do 24 hodin o zařazení každé osoby, s právem pověřence vynutit vyřazení.</t>
        </is>
      </c>
      <c r="R762" s="3" t="inlineStr">
        <is>
          <t>Vrstva povolení, lhůt a hlášení nad rámec transponované směrnice; nesplnění je samostatným přestupkem podle § 63 odst. 2 s pokutou do 10 mil. Kč.</t>
        </is>
      </c>
      <c r="S762" s="3" t="n"/>
      <c r="T762" s="3" t="n">
        <v>24</v>
      </c>
      <c r="U762" s="3" t="inlineStr">
        <is>
          <t>hodiny</t>
        </is>
      </c>
      <c r="V762" s="3" t="inlineStr">
        <is>
          <t>SMĚRNICE MLČÍ</t>
        </is>
      </c>
      <c r="W762" s="3" t="inlineStr">
        <is>
          <t>Spravující orgán oznámí pověřenci zařazení biometrických údajů každé konkrétní osoby do referenční databáze do 24 hodin od zařazení. Pokud pověřenec s takovým zařazením nesouhlasí, je spravující orgán povinen konkrétní osobu z referenční databáze vyřadit.</t>
        </is>
      </c>
    </row>
    <row r="763">
      <c r="A763" s="2" t="inlineStr">
        <is>
          <t>GDPR-02</t>
        </is>
      </c>
      <c r="B763" s="2" t="inlineStr">
        <is>
          <t>Ochrana osobních údajů</t>
        </is>
      </c>
      <c r="C763" s="2" t="inlineStr">
        <is>
          <t>LED</t>
        </is>
      </c>
      <c r="D763" s="2" t="inlineStr">
        <is>
          <t>ZZOÚ (hlava III)</t>
        </is>
      </c>
      <c r="E763" s="2" t="inlineStr">
        <is>
          <t>F16</t>
        </is>
      </c>
      <c r="F763" s="2" t="inlineStr">
        <is>
          <t>scope</t>
        </is>
      </c>
      <c r="G763" s="2" t="inlineStr">
        <is>
          <t>Širší působnost</t>
        </is>
      </c>
      <c r="H763" s="2" t="inlineStr">
        <is>
          <t>under</t>
        </is>
      </c>
      <c r="I763" s="2" t="n">
        <v>2</v>
      </c>
      <c r="J763" s="2" t="n">
        <v>2</v>
      </c>
      <c r="K763" s="2" t="inlineStr">
        <is>
          <t>unreviewed</t>
        </is>
      </c>
      <c r="L763" s="3" t="n"/>
      <c r="M763" s="3" t="n"/>
      <c r="N763" s="3" t="inlineStr">
        <is>
          <t>čl. 13 odst. 2</t>
        </is>
      </c>
      <c r="O763" s="3" t="inlineStr">
        <is>
          <t>§ 27</t>
        </is>
      </c>
      <c r="P763" s="3" t="inlineStr">
        <is>
          <t>Členské státy mají právním předpisem stanovit, že ve zvláštních případech správce poskytne vedle základních informací též právní základ zpracování, dobu uložení, kategorie příjemců a doplňující informace.</t>
        </is>
      </c>
      <c r="Q763" s="3" t="inlineStr">
        <is>
          <t>Zveřejňovaná informace obsahuje pouze pět položek odpovídajících čl. 13 odst. 1; povinnost poskytnout doplňující informace podle čl. 13 odst. 2 zákon nezavádí a tyto údaje jsou dostupné až na žádost podle § 28.</t>
        </is>
      </c>
      <c r="R763" s="3" t="inlineStr">
        <is>
          <t>Informační povinnost je užší, než směrnice vyžaduje - subjekt údajů se k právnímu základu a době uložení dostane až individuální žádostí.</t>
        </is>
      </c>
      <c r="S763" s="3" t="n"/>
      <c r="T763" s="3" t="n"/>
      <c r="U763" s="3" t="n"/>
      <c r="V763" s="3" t="inlineStr">
        <is>
          <t>Členské státy právním předpisem stanoví, že ve zvláštních případech poskytne správce subjektu údajů vedle informací uvedených v odstavci 1 tyto další informace s cílem umožnit výkon jeho práv:</t>
        </is>
      </c>
      <c r="W763" s="3" t="inlineStr">
        <is>
          <t>Spravující orgán zveřejní způsobem umožňujícím dálkový přístup informace o</t>
        </is>
      </c>
    </row>
    <row r="764">
      <c r="A764" s="2" t="inlineStr">
        <is>
          <t>R3-02</t>
        </is>
      </c>
      <c r="B764" s="2" t="inlineStr">
        <is>
          <t>Finanční trh</t>
        </is>
      </c>
      <c r="C764" s="2" t="inlineStr">
        <is>
          <t>BRRD</t>
        </is>
      </c>
      <c r="D764" s="2" t="inlineStr">
        <is>
          <t>Zákon o ozdravných postupech</t>
        </is>
      </c>
      <c r="E764" s="2" t="inlineStr">
        <is>
          <t>F1</t>
        </is>
      </c>
      <c r="F764" s="2" t="inlineStr">
        <is>
          <t>scope</t>
        </is>
      </c>
      <c r="G764" s="2" t="inlineStr">
        <is>
          <t>Širší působnost</t>
        </is>
      </c>
      <c r="H764" s="2" t="inlineStr">
        <is>
          <t>over</t>
        </is>
      </c>
      <c r="I764" s="2" t="n">
        <v>4</v>
      </c>
      <c r="J764" s="2" t="n">
        <v>0</v>
      </c>
      <c r="K764" s="2" t="inlineStr">
        <is>
          <t>REFUTED</t>
        </is>
      </c>
      <c r="L764" s="3" t="inlineStr">
        <is>
          <t>eu_mandates_it</t>
        </is>
      </c>
      <c r="M764" s="3" t="inlineStr">
        <is>
          <t>Čl. 103 odst. 1 zní: 'členské státy zajistí, aby od institucí povolených na jejich území, VČETNĚ POBOČEK V UNII, byly příspěvky získány nejméně jednou ročně'. Čl. 2 odst. 1 bod 89 definuje 'pobočku v Unii' jako 'pobočku instituce třetí země, jež se nachází v členském státě'. § 209 odst. 2 zákona č. 374/2015 Sb. ('pobočky instituce z jiného než členského státu') tedy přesně kopíruje to, co směrnice výslovně vyžaduje; nejde o rozšíření okruhu přispěvatelů.</t>
        </is>
      </c>
      <c r="N764" s="3" t="inlineStr">
        <is>
          <t>čl. 103 odst. 1</t>
        </is>
      </c>
      <c r="O764" s="3" t="inlineStr">
        <is>
          <t>§ 209 odst. 2 ve spojení s § 214 a § 215</t>
        </is>
      </c>
      <c r="P764" s="3" t="inlineStr">
        <is>
          <t>Příspěvky do mechanismu financování řešení krize se vybírají od institucí povolených na území členského státu, včetně jejich poboček v Unii.</t>
        </is>
      </c>
      <c r="Q764" s="3" t="inlineStr">
        <is>
          <t>Přispívat do Fondu pro řešení krize musejí i pobočky institucí ze třetích zemí, tedy subjekty, které nejsou institucí povolenou v Unii.</t>
        </is>
      </c>
      <c r="R764" s="3" t="inlineStr">
        <is>
          <t>Pobočky bank ze třetích zemí působící v ČR nesou pravidelné i mimořádné příspěvky do Fondu pro řešení krize, ačkoli směrnice okruh přispěvatelů omezuje na unijní instituce; neplacení je navíc přestupkem podle § 237 odst. 3 písm. a).</t>
        </is>
      </c>
      <c r="S764" s="3" t="n"/>
      <c r="T764" s="3" t="n"/>
      <c r="U764" s="3" t="n"/>
      <c r="V764" s="3" t="inlineStr">
        <is>
          <t>Za účelem dosažení cílové úrovně uvedené v článku 102 členské státy zajistí, aby od institucí povolených na jejich území, včetně poboček v Unii, byly příspěvky získány nejméně jednou ročně.</t>
        </is>
      </c>
      <c r="W764" s="3" t="inlineStr">
        <is>
          <t>Instituce se sídlem v České republice a pobočky instituce z jiného než členského státu jsou povinny přispívat v rozsahu stanoveném tímto zákonem do Fondu pro řešení krize.</t>
        </is>
      </c>
    </row>
    <row r="765">
      <c r="A765" s="2" t="inlineStr">
        <is>
          <t>R3-02</t>
        </is>
      </c>
      <c r="B765" s="2" t="inlineStr">
        <is>
          <t>Finanční trh</t>
        </is>
      </c>
      <c r="C765" s="2" t="inlineStr">
        <is>
          <t>BRRD</t>
        </is>
      </c>
      <c r="D765" s="2" t="inlineStr">
        <is>
          <t>Zákon o ozdravných postupech</t>
        </is>
      </c>
      <c r="E765" s="2" t="inlineStr">
        <is>
          <t>F2</t>
        </is>
      </c>
      <c r="F765" s="2" t="inlineStr">
        <is>
          <t>penalty</t>
        </is>
      </c>
      <c r="G765" s="2" t="inlineStr">
        <is>
          <t>Vyšší sankce</t>
        </is>
      </c>
      <c r="H765" s="2" t="inlineStr">
        <is>
          <t>over</t>
        </is>
      </c>
      <c r="I765" s="2" t="n">
        <v>4</v>
      </c>
      <c r="J765" s="2" t="n">
        <v>2</v>
      </c>
      <c r="K765" s="2" t="inlineStr">
        <is>
          <t>DOWNGRADED</t>
        </is>
      </c>
      <c r="L765" s="3" t="inlineStr">
        <is>
          <t>not_goldplating</t>
        </is>
      </c>
      <c r="M765" s="3" t="inlineStr">
        <is>
          <t>Čl. 110 odst. 1 ukládá stanovit správní sankce pro neplnění VŠECH vnitrostátních předpisů přijatých k provedení směrnice a čl. 111 odst. 1 a 2 formuluje výčet slovy 'přinejmenším pro tyto situace' a 'zahrnovaly ... přinejmenším'; jde tedy o výslovné minimum, které členský stát smí překročit, a směrnice nestanoví žádný strop pro ostatní porušení. § 237 odst. 6 navíc stanoví jen horní hranici ('lze uložit pokutu do'), přičemž konkrétní pokuta musí být podle čl. 110 odst. 1 přiměřená; adresátem je několik desítek bank, družstevních záložen a obchodníků s cennými papíry.</t>
        </is>
      </c>
      <c r="N765" s="3" t="inlineStr">
        <is>
          <t>čl. 111 odst. 1 a 2 písm. d)</t>
        </is>
      </c>
      <c r="O765" s="3" t="inlineStr">
        <is>
          <t>§ 237 odst. 6 ve spojení s § 237 odst. 1 až 5</t>
        </is>
      </c>
      <c r="P765" s="3" t="inlineStr">
        <is>
          <t>Sankce ve výši až 10 % celkového ročního čistého obratu právnické osoby směrnice vyžaduje pouze pro čtyři situace vyjmenované v čl. 111 odst. 1 (nesestavení ozdravného plánu, neoznámení vnitroskupinové podpory, neposkytnutí informací pro plán řešení krize, neoznámení selhání).</t>
        </is>
      </c>
      <c r="Q765" s="3" t="inlineStr">
        <is>
          <t>Horní hranice pokuty 10 % čistého ročního obratu (u ovládané osoby z konsolidovaného obratu ovládající osoby) se vztahuje na všech více než padesát skutkových podstat přestupků povinné osoby podle § 237 odst. 1 až 5.</t>
        </is>
      </c>
      <c r="R765" s="3" t="inlineStr">
        <is>
          <t>I ryze formální pochybení (neuveřejnění rozhodnutí, neinformování ČNB o odeslání informací, nevedení seznamu finančních smluv) je sankcionováno stejným stropem jako neoznámení selhání banky.</t>
        </is>
      </c>
      <c r="S765" s="3" t="n"/>
      <c r="T765" s="3" t="n"/>
      <c r="U765" s="3" t="n"/>
      <c r="V765" s="3" t="inlineStr">
        <is>
          <t>v případě právnických osob správní pokuty až do výše 10 % celkového ročního čistého obratu této právnické osoby v předchozím hospodářském roce.</t>
        </is>
      </c>
      <c r="W765" s="3" t="inlineStr">
        <is>
          <t>dvojnásobku výše neoprávněného prospěchu, jde-li o přestupek podle odstavců 1 až 5 a spáchala-li ho osoba neuvedená v písmeni a); pokud neoprávněný prospěch nevznikl nebo není-li možné jeho výši zjistit, uloží se pokuta do výše 10 % čistého ročního obratu dosaženého danou osobou za bezprostředně předcházející účetní období.</t>
        </is>
      </c>
    </row>
    <row r="766">
      <c r="A766" s="2" t="inlineStr">
        <is>
          <t>R3-02</t>
        </is>
      </c>
      <c r="B766" s="2" t="inlineStr">
        <is>
          <t>Finanční trh</t>
        </is>
      </c>
      <c r="C766" s="2" t="inlineStr">
        <is>
          <t>BRRD</t>
        </is>
      </c>
      <c r="D766" s="2" t="inlineStr">
        <is>
          <t>Zákon o ozdravných postupech</t>
        </is>
      </c>
      <c r="E766" s="2" t="inlineStr">
        <is>
          <t>F3</t>
        </is>
      </c>
      <c r="F766" s="2" t="inlineStr">
        <is>
          <t>supervisory</t>
        </is>
      </c>
      <c r="G766" s="2" t="inlineStr">
        <is>
          <t>Dozorové pravomoci navíc</t>
        </is>
      </c>
      <c r="H766" s="2" t="inlineStr">
        <is>
          <t>over</t>
        </is>
      </c>
      <c r="I766" s="2" t="n">
        <v>4</v>
      </c>
      <c r="J766" s="2" t="n">
        <v>2</v>
      </c>
      <c r="K766" s="2" t="inlineStr">
        <is>
          <t>DOWNGRADED</t>
        </is>
      </c>
      <c r="L766" s="3" t="inlineStr">
        <is>
          <t>misread_cz</t>
        </is>
      </c>
      <c r="M766" s="3" t="inlineStr">
        <is>
          <t>Formulace § 37 odst. 1 není otevřená 'jakémukoli právnímu předpisu': odkazy 2) a 6) jsou v poznámkách pod čarou konkretizovány jako nařízení (EU) č. 575/2013, zákon č. 21/1992 Sb. o bankách, zákon č. 87/1995 Sb. o spořitelních a úvěrních družstvech a zákon č. 256/2004 Sb. o podnikání na kapitálovém trhu - tedy právě ten korpus, na který odkazuje čl. 27 odst. 1 (CRR, směrnice 2013/36/EU, hlava II směrnice 2014/65/EU). Čl. 27 odst. 1 nadto ukládá mít k dispozici 'alespoň tato opatření' a nedotýká se opatření podle čl. 104 směrnice 2013/36/EU (což § 37 odst. 4 výslovně zachovává), a čl. 28 umožňuje odvolání vedení již při 'závažných porušeních právních předpisů'. Zbývající nadstavbou je jen zahrnutí porušení samotného zákona č. 374/2015 Sb. a formulace 'důvodné podezření'.</t>
        </is>
      </c>
      <c r="N766" s="3" t="inlineStr">
        <is>
          <t>čl. 27 odst. 1</t>
        </is>
      </c>
      <c r="O766" s="3" t="inlineStr">
        <is>
          <t>§ 37 odst. 1</t>
        </is>
      </c>
      <c r="P766" s="3" t="inlineStr">
        <is>
          <t>Opatření včasného zásahu lze uplatnit, jen pokud instituce porušuje nebo pravděpodobně v blízké budoucnosti nebude splňovat požadavky nařízení č. 575/2013, směrnice 2013/36/EU, hlavy II směrnice 2014/65/EU nebo vyjmenovaných článků nařízení č. 600/2014.</t>
        </is>
      </c>
      <c r="Q766" s="3" t="inlineStr">
        <is>
          <t>ČNB může uplatnit opatření včasného zásahu při zjištění jakéhokoli nedostatku v činnosti instituce podle tohoto zákona nebo jiného právního předpisu, popřípadě při pouhém důvodném podezření, že takový nedostatek může v blízké budoucnosti nastat.</t>
        </is>
      </c>
      <c r="R766" s="3" t="inlineStr">
        <is>
          <t>Spouštěč včasného zásahu (odvolání vedoucího orgánu, svolání valné hromady, změna právní formy, restrukturalizace dluhů) je otevřen porušení jakéhokoli právního předpisu, nikoli jen obezřetnostních požadavků vymezených směrnicí.</t>
        </is>
      </c>
      <c r="S766" s="3" t="n"/>
      <c r="T766" s="3" t="n"/>
      <c r="U766" s="3" t="n"/>
      <c r="V766" s="3" t="inlineStr">
        <is>
          <t>pravděpodobně v blízké budoucnosti nebude splňovat kterýkoli požadavek nařízení (EU) č. 575/2013, směrnice 2013/36/EU nebo hlavy II směrnice 2014/65/EU</t>
        </is>
      </c>
      <c r="W766" s="3" t="inlineStr">
        <is>
          <t>V případě zjištění nedostatku v činnosti instituce se sídlem v České republice podle tohoto zákona nebo jiného právního předpisu</t>
        </is>
      </c>
    </row>
    <row r="767">
      <c r="A767" s="2" t="inlineStr">
        <is>
          <t>R3-02</t>
        </is>
      </c>
      <c r="B767" s="2" t="inlineStr">
        <is>
          <t>Finanční trh</t>
        </is>
      </c>
      <c r="C767" s="2" t="inlineStr">
        <is>
          <t>BRRD</t>
        </is>
      </c>
      <c r="D767" s="2" t="inlineStr">
        <is>
          <t>Zákon o ozdravných postupech</t>
        </is>
      </c>
      <c r="E767" s="2" t="inlineStr">
        <is>
          <t>F4</t>
        </is>
      </c>
      <c r="F767" s="2" t="inlineStr">
        <is>
          <t>supervisory</t>
        </is>
      </c>
      <c r="G767" s="2" t="inlineStr">
        <is>
          <t>Dozorové pravomoci navíc</t>
        </is>
      </c>
      <c r="H767" s="2" t="inlineStr">
        <is>
          <t>over</t>
        </is>
      </c>
      <c r="I767" s="2" t="n">
        <v>3</v>
      </c>
      <c r="J767" s="2" t="n">
        <v>3</v>
      </c>
      <c r="K767" s="2" t="inlineStr">
        <is>
          <t>unreviewed</t>
        </is>
      </c>
      <c r="L767" s="3" t="n"/>
      <c r="M767" s="3" t="n"/>
      <c r="N767" s="3" t="inlineStr">
        <is>
          <t>čl. 110 odst. 1</t>
        </is>
      </c>
      <c r="O767" s="3" t="inlineStr">
        <is>
          <t>§ 231 odst. 6</t>
        </is>
      </c>
      <c r="P767" s="3" t="inlineStr">
        <is>
          <t>Směrnice požaduje správní sankce a jiná správní opatření pro případ neplnění vnitrostátních předpisů přijatých k jejímu provedení, tedy pro již nastalé porušení.</t>
        </is>
      </c>
      <c r="Q767" s="3" t="inlineStr">
        <is>
          <t>ČNB může uložit opatření k nápravě už tehdy, má-li důvodné podezření, že nedostatek nebo porušení povinnosti může nastat v průběhu následujících 12 měsíců.</t>
        </is>
      </c>
      <c r="R767" s="3" t="inlineStr">
        <is>
          <t>Preventivní ukládání opatření k nápravě bez jakéhokoli porušení; neprovedení takto uloženého opatření je samostatným přestupkem podle § 233, 235 a 237.</t>
        </is>
      </c>
      <c r="S767" s="3" t="n"/>
      <c r="T767" s="3" t="n"/>
      <c r="U767" s="3" t="n"/>
      <c r="V767" s="3" t="inlineStr">
        <is>
          <t>SMĚRNICE MLČÍ</t>
        </is>
      </c>
      <c r="W767" s="3" t="inlineStr">
        <is>
          <t>Česká národní banka může uložit opatření k nápravě také tehdy, jestliže má důvodné podezření, že nedostatek v činnosti, porušení nebo nedodržení povinnosti nebo podmínky podle tohoto zákona může nastat v průběhu následujících 12 měsíců.</t>
        </is>
      </c>
    </row>
    <row r="768">
      <c r="A768" s="2" t="inlineStr">
        <is>
          <t>R3-02</t>
        </is>
      </c>
      <c r="B768" s="2" t="inlineStr">
        <is>
          <t>Finanční trh</t>
        </is>
      </c>
      <c r="C768" s="2" t="inlineStr">
        <is>
          <t>BRRD</t>
        </is>
      </c>
      <c r="D768" s="2" t="inlineStr">
        <is>
          <t>Zákon o ozdravných postupech</t>
        </is>
      </c>
      <c r="E768" s="2" t="inlineStr">
        <is>
          <t>F5</t>
        </is>
      </c>
      <c r="F768" s="2" t="inlineStr">
        <is>
          <t>penalty</t>
        </is>
      </c>
      <c r="G768" s="2" t="inlineStr">
        <is>
          <t>Vyšší sankce</t>
        </is>
      </c>
      <c r="H768" s="2" t="inlineStr">
        <is>
          <t>over</t>
        </is>
      </c>
      <c r="I768" s="2" t="n">
        <v>3</v>
      </c>
      <c r="J768" s="2" t="n">
        <v>3</v>
      </c>
      <c r="K768" s="2" t="inlineStr">
        <is>
          <t>unreviewed</t>
        </is>
      </c>
      <c r="L768" s="3" t="n"/>
      <c r="M768" s="3" t="n"/>
      <c r="N768" s="3" t="inlineStr">
        <is>
          <t>čl. 112 odst. 1</t>
        </is>
      </c>
      <c r="O768" s="3" t="inlineStr">
        <is>
          <t>§ 231 odst. 4 a 5</t>
        </is>
      </c>
      <c r="P768" s="3" t="inlineStr">
        <is>
          <t>Uveřejnění sankce zajišťuje orgán příslušný k řešení krize, resp. příslušný orgán, na svých úředních internetových stránkách.</t>
        </is>
      </c>
      <c r="Q768" s="3" t="inlineStr">
        <is>
          <t>ČNB může adresátovi uložit, aby sám na své náklady uveřejnil pravomocné rozhodnutí v jí určeném veřejném sdělovacím prostředku a v jí určeném rozsahu a lhůtě.</t>
        </is>
      </c>
      <c r="R768" s="3" t="inlineStr">
        <is>
          <t>Náklady i logistiku publikace nese potrestaná osoba a jde nad rámec uveřejnění na webu orgánu; jde o dodatečnou majetkovou sankci, kterou směrnice nezná.</t>
        </is>
      </c>
      <c r="S768" s="3" t="n"/>
      <c r="T768" s="3" t="n"/>
      <c r="U768" s="3" t="n"/>
      <c r="V768" s="3" t="inlineStr">
        <is>
          <t>Členské státy zajistí, aby orgány příslušné k řešení krize a příslušné orgány na svých úředních internetových stránkách zveřejnily alespoň veškeré správní sankce, proti nimž nebylo podáno odvolání nebo proti nimž bylo právo na odvolání vyčerpáno a které uložily za porušení vnitrostátních předpisů přijatých k provedení této směrnice.</t>
        </is>
      </c>
      <c r="W768" s="3" t="inlineStr">
        <is>
          <t>Osoba, které byla uložena povinnost uveřejnit rozhodnutí podle odstavce 4, nechá na své náklady pravomocné rozhodnutí nebo jeho vymezené části uveřejnit v určeném druhu veřejného sdělovacího prostředku, a to s uvedením identifikačních údajů dané osoby.</t>
        </is>
      </c>
    </row>
    <row r="769">
      <c r="A769" s="2" t="inlineStr">
        <is>
          <t>R3-02</t>
        </is>
      </c>
      <c r="B769" s="2" t="inlineStr">
        <is>
          <t>Finanční trh</t>
        </is>
      </c>
      <c r="C769" s="2" t="inlineStr">
        <is>
          <t>BRRD</t>
        </is>
      </c>
      <c r="D769" s="2" t="inlineStr">
        <is>
          <t>Zákon o ozdravných postupech</t>
        </is>
      </c>
      <c r="E769" s="2" t="inlineStr">
        <is>
          <t>F6</t>
        </is>
      </c>
      <c r="F769" s="2" t="inlineStr">
        <is>
          <t>scope</t>
        </is>
      </c>
      <c r="G769" s="2" t="inlineStr">
        <is>
          <t>Širší působnost</t>
        </is>
      </c>
      <c r="H769" s="2" t="inlineStr">
        <is>
          <t>over</t>
        </is>
      </c>
      <c r="I769" s="2" t="n">
        <v>3</v>
      </c>
      <c r="J769" s="2" t="n">
        <v>3</v>
      </c>
      <c r="K769" s="2" t="inlineStr">
        <is>
          <t>unreviewed</t>
        </is>
      </c>
      <c r="L769" s="3" t="n"/>
      <c r="M769" s="3" t="n"/>
      <c r="N769" s="3" t="inlineStr">
        <is>
          <t>čl. 63 odst. 1 písm. a), čl. 11 odst. 1</t>
        </is>
      </c>
      <c r="O769" s="3" t="inlineStr">
        <is>
          <t>§ 243 odst. 1 ve spojení s § 5 odst. 3 a § 45</t>
        </is>
      </c>
      <c r="P769" s="3" t="inlineStr">
        <is>
          <t>Orgán příslušný k řešení krize může požadovat spolupráci a informace od instituce a od osob, které informace mají; směrnice neupravuje povinnou účast na cvičeních ani povinnosti bývalých pracovníků.</t>
        </is>
      </c>
      <c r="Q769" s="3" t="inlineStr">
        <is>
          <t>Součinnost s ČNB musejí poskytovat i bývalí členové vedoucích orgánů, bývalí zaměstnanci a externí dodavatelé a jejich zaměstnanci, kteří v povinné osobě působili v předchozích 2 letech, a součinnost zahrnuje účast na cvičném řešení krize.</t>
        </is>
      </c>
      <c r="R769" s="3" t="inlineStr">
        <is>
          <t>Osobní, sankcionovaná povinnost (pokuta až 20 000 000 Kč podle § 233 odst. 8 písm. b)) dopadá i na osoby, které již s institucí nemají žádný vztah, a zavádí povinná krizová cvičení.</t>
        </is>
      </c>
      <c r="S769" s="3" t="n"/>
      <c r="T769" s="3" t="n"/>
      <c r="U769" s="3" t="n"/>
      <c r="V769" s="3" t="inlineStr">
        <is>
          <t>SMĚRNICE MLČÍ</t>
        </is>
      </c>
      <c r="W769" s="3" t="inlineStr">
        <is>
          <t>Součinnost jsou povinni poskytnout i bývalí členové vedoucích orgánů a bývalí zaměstnanci a osoby, které vykonávaly pro povinnou osobu činnosti a jejich zaměstnanci, pokud působili v povinné osobě nebo pro ni vykonávali činnost v předcházejících 2 letech.</t>
        </is>
      </c>
    </row>
    <row r="770">
      <c r="A770" s="2" t="inlineStr">
        <is>
          <t>R3-02</t>
        </is>
      </c>
      <c r="B770" s="2" t="inlineStr">
        <is>
          <t>Finanční trh</t>
        </is>
      </c>
      <c r="C770" s="2" t="inlineStr">
        <is>
          <t>BRRD</t>
        </is>
      </c>
      <c r="D770" s="2" t="inlineStr">
        <is>
          <t>Zákon o ozdravných postupech</t>
        </is>
      </c>
      <c r="E770" s="2" t="inlineStr">
        <is>
          <t>F7</t>
        </is>
      </c>
      <c r="F770" s="2" t="inlineStr">
        <is>
          <t>documentation</t>
        </is>
      </c>
      <c r="G770" s="2" t="inlineStr">
        <is>
          <t>Dokumentační zátěž</t>
        </is>
      </c>
      <c r="H770" s="2" t="inlineStr">
        <is>
          <t>over</t>
        </is>
      </c>
      <c r="I770" s="2" t="n">
        <v>2</v>
      </c>
      <c r="J770" s="2" t="n">
        <v>2</v>
      </c>
      <c r="K770" s="2" t="inlineStr">
        <is>
          <t>unreviewed</t>
        </is>
      </c>
      <c r="L770" s="3" t="n"/>
      <c r="M770" s="3" t="n"/>
      <c r="N770" s="3" t="inlineStr">
        <is>
          <t>hlava I až IV</t>
        </is>
      </c>
      <c r="O770" s="3" t="inlineStr">
        <is>
          <t>§ 7 odst. 7 a § 243 odst. 4</t>
        </is>
      </c>
      <c r="P770" s="3" t="inlineStr">
        <is>
          <t>Směrnice neukládá institucím jmenovat konkrétní odpovědnou osobu pro styk s orgánem příslušným k řešení krize.</t>
        </is>
      </c>
      <c r="Q770" s="3" t="inlineStr">
        <is>
          <t>Povinná osoba musí určit člena vedoucího orgánu nebo vedoucího zaměstnance přímo podřízeného vedoucímu orgánu odpovědného zvlášť za poskytování informací a zvlášť za poskytování součinnosti ČNB.</t>
        </is>
      </c>
      <c r="R770" s="3" t="inlineStr">
        <is>
          <t>Dvě povinné jmenované funkce (compliance officer pro krizové řízení) navíc oproti směrnici u každé povinné osoby.</t>
        </is>
      </c>
      <c r="S770" s="3" t="n"/>
      <c r="T770" s="3" t="n"/>
      <c r="U770" s="3" t="n"/>
      <c r="V770" s="3" t="inlineStr">
        <is>
          <t>SMĚRNICE MLČÍ</t>
        </is>
      </c>
      <c r="W770" s="3" t="inlineStr">
        <is>
          <t>Povinná osoba určí člena vedoucího orgánu nebo vedoucího zaměstnance přímo podřízeného vedoucímu orgánu, který je odpovědný za poskytování informací České národní bance podle tohoto zákona.</t>
        </is>
      </c>
    </row>
    <row r="771">
      <c r="A771" s="2" t="inlineStr">
        <is>
          <t>R3-02</t>
        </is>
      </c>
      <c r="B771" s="2" t="inlineStr">
        <is>
          <t>Finanční trh</t>
        </is>
      </c>
      <c r="C771" s="2" t="inlineStr">
        <is>
          <t>BRRD</t>
        </is>
      </c>
      <c r="D771" s="2" t="inlineStr">
        <is>
          <t>Zákon o ozdravných postupech</t>
        </is>
      </c>
      <c r="E771" s="2" t="inlineStr">
        <is>
          <t>F8</t>
        </is>
      </c>
      <c r="F771" s="2" t="inlineStr">
        <is>
          <t>deadline</t>
        </is>
      </c>
      <c r="G771" s="2" t="inlineStr">
        <is>
          <t>Kratší lhůty</t>
        </is>
      </c>
      <c r="H771" s="2" t="inlineStr">
        <is>
          <t>over</t>
        </is>
      </c>
      <c r="I771" s="2" t="n">
        <v>3</v>
      </c>
      <c r="J771" s="2" t="n">
        <v>3</v>
      </c>
      <c r="K771" s="2" t="inlineStr">
        <is>
          <t>unreviewed</t>
        </is>
      </c>
      <c r="L771" s="3" t="n"/>
      <c r="M771" s="3" t="n"/>
      <c r="N771" s="3" t="inlineStr">
        <is>
          <t>čl. 6 odst. 1</t>
        </is>
      </c>
      <c r="O771" s="3" t="inlineStr">
        <is>
          <t>§ 11 odst. 1</t>
        </is>
      </c>
      <c r="P771" s="3" t="inlineStr">
        <is>
          <t>Instituce předloží ozdravný plán příslušnému orgánu k přezkoumání; směrnice žádnou lhůtu od sestavení či aktualizace plánu nestanoví.</t>
        </is>
      </c>
      <c r="Q771" s="3" t="inlineStr">
        <is>
          <t>Ozdravný plán musí být ČNB předložen nejpozději do 7 dnů po jeho sestavení nebo aktualizaci, spolu s doklady prokazujícími splnění posuzovacích kritérií.</t>
        </is>
      </c>
      <c r="R771" s="3" t="inlineStr">
        <is>
          <t>Tvrdá sedmidenní lhůta vynucená pod hrozbou pokuty podle § 237 odst. 2 písm. f) s horní hranicí 10 % obratu.</t>
        </is>
      </c>
      <c r="S771" s="3" t="n"/>
      <c r="T771" s="3" t="n">
        <v>7</v>
      </c>
      <c r="U771" s="3" t="inlineStr">
        <is>
          <t>dny</t>
        </is>
      </c>
      <c r="V771" s="3" t="inlineStr">
        <is>
          <t>Institucím, od nichž se vyžaduje vypracování ozdravných plánů podle čl. 5 odst. 1 a čl. 7 odst. 1, uloží členské státy povinnost předložit tyto postupy k přezkoumání příslušnému orgánu.</t>
        </is>
      </c>
      <c r="W771" s="3" t="inlineStr">
        <is>
          <t>Instituce předloží České národní bance ozdravný plán k posouzení vždy nejpozději do 7 dnů po jeho sestavení nebo aktualizaci, a dále na výzvu České národní banky k předložení ozdravného plánu ve lhůtě uvedené ve výzvě.</t>
        </is>
      </c>
    </row>
    <row r="772">
      <c r="A772" s="2" t="inlineStr">
        <is>
          <t>R3-02</t>
        </is>
      </c>
      <c r="B772" s="2" t="inlineStr">
        <is>
          <t>Finanční trh</t>
        </is>
      </c>
      <c r="C772" s="2" t="inlineStr">
        <is>
          <t>BRRD</t>
        </is>
      </c>
      <c r="D772" s="2" t="inlineStr">
        <is>
          <t>Zákon o ozdravných postupech</t>
        </is>
      </c>
      <c r="E772" s="2" t="inlineStr">
        <is>
          <t>F9</t>
        </is>
      </c>
      <c r="F772" s="2" t="inlineStr">
        <is>
          <t>reporting</t>
        </is>
      </c>
      <c r="G772" s="2" t="inlineStr">
        <is>
          <t>Nadbytečné vykazování</t>
        </is>
      </c>
      <c r="H772" s="2" t="inlineStr">
        <is>
          <t>over</t>
        </is>
      </c>
      <c r="I772" s="2" t="n">
        <v>2</v>
      </c>
      <c r="J772" s="2" t="n">
        <v>2</v>
      </c>
      <c r="K772" s="2" t="inlineStr">
        <is>
          <t>unreviewed</t>
        </is>
      </c>
      <c r="L772" s="3" t="n"/>
      <c r="M772" s="3" t="n"/>
      <c r="N772" s="3" t="inlineStr">
        <is>
          <t>čl. 9 odst. 1 třetí pododstavec</t>
        </is>
      </c>
      <c r="O772" s="3" t="inlineStr">
        <is>
          <t>§ 9 odst. 7</t>
        </is>
      </c>
      <c r="P772" s="3" t="inlineStr">
        <is>
          <t>Příslušnému orgánu se bezodkladně oznamuje pouze rozhodnutí přijmout nebo nepřijmout opatření uvedené v ozdravném plánu.</t>
        </is>
      </c>
      <c r="Q772" s="3" t="inlineStr">
        <is>
          <t>Instituce musí ČNB bez zbytečného odkladu a písemně informovat i o samotném dosažení prahové hodnoty nebo stavu ukazatele, nejen o následném rozhodnutí.</t>
        </is>
      </c>
      <c r="R772" s="3" t="inlineStr">
        <is>
          <t>Vzniká samostatná oznamovací událost navázaná na každý překročený ukazatel ozdravného plánu, sankcionovaná podle § 237 odst. 2 písm. d).</t>
        </is>
      </c>
      <c r="S772" s="3" t="n"/>
      <c r="T772" s="3" t="n"/>
      <c r="U772" s="3" t="n"/>
      <c r="V772" s="3" t="inlineStr">
        <is>
          <t>O rozhodnutí přijmout opatření uvedené v ozdravném plánu nebo o rozhodnutí nepřijmout takové opatření musí být bezodkladně vyrozuměn příslušný orgán.</t>
        </is>
      </c>
      <c r="W772" s="3" t="inlineStr">
        <is>
          <t>O dosažení prahové hodnoty nebo stavu ukazatele a o rozhodnutí přijmout nebo nepřijmout opatření uvedené v ozdravném plánu podle odstavce 6 je instituce povinna bez zbytečného odkladu písemně informovat Českou národní banku.</t>
        </is>
      </c>
    </row>
    <row r="773">
      <c r="A773" s="2" t="inlineStr">
        <is>
          <t>R3-02</t>
        </is>
      </c>
      <c r="B773" s="2" t="inlineStr">
        <is>
          <t>Finanční trh</t>
        </is>
      </c>
      <c r="C773" s="2" t="inlineStr">
        <is>
          <t>BRRD</t>
        </is>
      </c>
      <c r="D773" s="2" t="inlineStr">
        <is>
          <t>Zákon o ozdravných postupech</t>
        </is>
      </c>
      <c r="E773" s="2" t="inlineStr">
        <is>
          <t>F10</t>
        </is>
      </c>
      <c r="F773" s="2" t="inlineStr">
        <is>
          <t>documentation</t>
        </is>
      </c>
      <c r="G773" s="2" t="inlineStr">
        <is>
          <t>Dokumentační zátěž</t>
        </is>
      </c>
      <c r="H773" s="2" t="inlineStr">
        <is>
          <t>over</t>
        </is>
      </c>
      <c r="I773" s="2" t="n">
        <v>3</v>
      </c>
      <c r="J773" s="2" t="n">
        <v>3</v>
      </c>
      <c r="K773" s="2" t="inlineStr">
        <is>
          <t>unreviewed</t>
        </is>
      </c>
      <c r="L773" s="3" t="n"/>
      <c r="M773" s="3" t="n"/>
      <c r="N773" s="3" t="inlineStr">
        <is>
          <t>čl. 20 odst. 1</t>
        </is>
      </c>
      <c r="O773" s="3" t="inlineStr">
        <is>
          <t>§ 29 odst. 1</t>
        </is>
      </c>
      <c r="P773" s="3" t="inlineStr">
        <is>
          <t>Žádost o schválení dohody o vnitroskupinové finanční podpoře musí obsahovat znění navrhované dohody a označení subjektů skupiny, které se chtějí stát jejími stranami.</t>
        </is>
      </c>
      <c r="Q773" s="3" t="inlineStr">
        <is>
          <t>K žádosti je nutné navíc doložit potvrzení všech dotčených orgánů dohledu, že žádná strana nesplňovala podmínky včasného zásahu, přiložit překlad žádosti do angličtiny a předložit ji v počtu vyhotovení odpovídajícím počtu orgánů dohledu.</t>
        </is>
      </c>
      <c r="R773" s="3" t="inlineStr">
        <is>
          <t>Administrativní břemeno navíc: obstarání potvrzení od zahraničních orgánů dohledu a povinný úřední překlad, které směrnice nepožaduje.</t>
        </is>
      </c>
      <c r="S773" s="3" t="n"/>
      <c r="T773" s="3" t="n"/>
      <c r="U773" s="3" t="n"/>
      <c r="V773" s="3" t="inlineStr">
        <is>
          <t>Žádost musí obsahovat znění navrhované dohody a uvádět subjekty skupiny, které se chtějí stát stranami dohody.</t>
        </is>
      </c>
      <c r="W773" s="3" t="inlineStr">
        <is>
          <t>Společně s žádostí předloží evropská ovládající osoba i její překlad do anglického jazyka. Žádost se předkládá v počtu vyhotovení odpovídajícím počtu orgánů dohledu nad osobami, které jsou stranami smlouvy.</t>
        </is>
      </c>
    </row>
    <row r="774">
      <c r="A774" s="2" t="inlineStr">
        <is>
          <t>R3-02</t>
        </is>
      </c>
      <c r="B774" s="2" t="inlineStr">
        <is>
          <t>Finanční trh</t>
        </is>
      </c>
      <c r="C774" s="2" t="inlineStr">
        <is>
          <t>BRRD</t>
        </is>
      </c>
      <c r="D774" s="2" t="inlineStr">
        <is>
          <t>Zákon o ozdravných postupech</t>
        </is>
      </c>
      <c r="E774" s="2" t="inlineStr">
        <is>
          <t>F11</t>
        </is>
      </c>
      <c r="F774" s="2" t="inlineStr">
        <is>
          <t>reporting</t>
        </is>
      </c>
      <c r="G774" s="2" t="inlineStr">
        <is>
          <t>Nadbytečné vykazování</t>
        </is>
      </c>
      <c r="H774" s="2" t="inlineStr">
        <is>
          <t>over</t>
        </is>
      </c>
      <c r="I774" s="2" t="n">
        <v>3</v>
      </c>
      <c r="J774" s="2" t="n">
        <v>3</v>
      </c>
      <c r="K774" s="2" t="inlineStr">
        <is>
          <t>unreviewed</t>
        </is>
      </c>
      <c r="L774" s="3" t="n"/>
      <c r="M774" s="3" t="n"/>
      <c r="N774" s="3" t="inlineStr">
        <is>
          <t>čl. 83 odst. 4 a 5</t>
        </is>
      </c>
      <c r="O774" s="3" t="inlineStr">
        <is>
          <t>§ 176 odst. 5 až 7</t>
        </is>
      </c>
      <c r="P774" s="3" t="inlineStr">
        <is>
          <t>Uveřejnění opatření k řešení krize a rozeslání dokumentů známým akcionářům a věřitelům zajišťuje orgán příslušný k řešení krize.</t>
        </is>
      </c>
      <c r="Q774" s="3" t="inlineStr">
        <is>
          <t>Povinná osoba musí sama informace uveřejnit na svých internetových stránkách, a nejsou-li její nástroje na regulovaném trhu, sama je rozeslat všem známým vlastníkům nástrojů účasti a věřitelům a o odeslání informovat ČNB.</t>
        </is>
      </c>
      <c r="R774" s="3" t="inlineStr">
        <is>
          <t>Přenesení publikační a rozesílací povinnosti (a jejích nákladů) z orgánu na instituci v režimu řešení krize, plus další oznámení ČNB; obojí sankcionováno podle § 237 odst. 1 písm. s) a t).</t>
        </is>
      </c>
      <c r="S774" s="3" t="n"/>
      <c r="T774" s="3" t="n"/>
      <c r="U774" s="3" t="n"/>
      <c r="V774" s="3" t="inlineStr">
        <is>
          <t>Pokud akcie, nástroje účasti nebo dluhové nástroje nejsou přijaty k obchodování na regulovaném trhu, zajistí orgán příslušný k řešení krize, aby byly dokumenty dokládající nástroje uvedené v odstavci 4 zaslány známým akcionářům a těm věřitelům instituce v režimu řešení krize, kteří jsou známi na základě databází instituce v režimu řešení krize, jež jsou orgánu příslušnému k řešení krize dostupné.</t>
        </is>
      </c>
      <c r="W774" s="3" t="inlineStr">
        <is>
          <t>Nejsou-li nástroje účasti nebo dluhové nástroje vydávané povinnou osobou přijaty k obchodování na regulovaném trhu, povinná osoba bez zbytečného odkladu zašle informace podle odstavce 5 vlastníkům nástroje účasti na povinné osobě a věřitelům povinné osoby, kteří jsou jí známi z jí dostupných rejstříků nebo seznamů. O zaslání informací informuje Českou národní banku.</t>
        </is>
      </c>
    </row>
    <row r="775">
      <c r="A775" s="2" t="inlineStr">
        <is>
          <t>R3-02</t>
        </is>
      </c>
      <c r="B775" s="2" t="inlineStr">
        <is>
          <t>Finanční trh</t>
        </is>
      </c>
      <c r="C775" s="2" t="inlineStr">
        <is>
          <t>BRRD</t>
        </is>
      </c>
      <c r="D775" s="2" t="inlineStr">
        <is>
          <t>Zákon o ozdravných postupech</t>
        </is>
      </c>
      <c r="E775" s="2" t="inlineStr">
        <is>
          <t>F12</t>
        </is>
      </c>
      <c r="F775" s="2" t="inlineStr">
        <is>
          <t>exemption_removed</t>
        </is>
      </c>
      <c r="G775" s="2" t="inlineStr">
        <is>
          <t>Nevyužitá výjimka</t>
        </is>
      </c>
      <c r="H775" s="2" t="inlineStr">
        <is>
          <t>over</t>
        </is>
      </c>
      <c r="I775" s="2" t="n">
        <v>2</v>
      </c>
      <c r="J775" s="2" t="n">
        <v>2</v>
      </c>
      <c r="K775" s="2" t="inlineStr">
        <is>
          <t>unreviewed</t>
        </is>
      </c>
      <c r="L775" s="3" t="n"/>
      <c r="M775" s="3" t="n"/>
      <c r="N775" s="3" t="inlineStr">
        <is>
          <t>čl. 4 odst. 8 a 9</t>
        </is>
      </c>
      <c r="O775" s="3" t="inlineStr">
        <is>
          <t>§ 8, § 9 odst. 1</t>
        </is>
      </c>
      <c r="P775" s="3" t="inlineStr">
        <is>
          <t>Členské státy musejí umožnit, aby orgány zcela upustily od požadavků na ozdravné plánování u institucí přidružených k ústřednímu subjektu a od požadavků oddílu 2 u institucí, které jsou členem institucionálního systému ochrany.</t>
        </is>
      </c>
      <c r="Q775" s="3" t="inlineStr">
        <is>
          <t>Zákon zná pouze omezení rozsahu požadavků a odlišnou frekvenci aktualizace podle § 8; úplné upuštění od ozdravného plánu pro členy institucionálního systému ochrany nebo instituce přidružené k ústřednímu subjektu nepřevzal.</t>
        </is>
      </c>
      <c r="R775" s="3" t="inlineStr">
        <is>
          <t>Každá instituce se sídlem v ČR mimo skupinu musí sestavit a udržovat plný ozdravný plán; derogaci, kterou směrnice nabízí, ČR nevyužila.</t>
        </is>
      </c>
      <c r="S775" s="3" t="n"/>
      <c r="T775" s="3" t="n"/>
      <c r="U775" s="3" t="n"/>
      <c r="V775" s="3" t="inlineStr">
        <is>
          <t>S výhradou odstavců 9 a 10 členské státy zajistí, aby příslušné orgány a popřípadě orgány příslušné k řešení krize mohly upustit od uplatňování:</t>
        </is>
      </c>
      <c r="W775" s="3" t="inlineStr">
        <is>
          <t>Instituce se sídlem v České republice, která není členem skupiny podléhající dohledu na konsolidovaném základě vykonávaném Českou národní bankou nebo orgánem dohledu jiného členského státu, vypracuje a udržuje ozdravný plán</t>
        </is>
      </c>
    </row>
    <row r="776">
      <c r="A776" s="2" t="inlineStr">
        <is>
          <t>R3-02</t>
        </is>
      </c>
      <c r="B776" s="2" t="inlineStr">
        <is>
          <t>Finanční trh</t>
        </is>
      </c>
      <c r="C776" s="2" t="inlineStr">
        <is>
          <t>BRRD</t>
        </is>
      </c>
      <c r="D776" s="2" t="inlineStr">
        <is>
          <t>Zákon o ozdravných postupech</t>
        </is>
      </c>
      <c r="E776" s="2" t="inlineStr">
        <is>
          <t>F13</t>
        </is>
      </c>
      <c r="F776" s="2" t="inlineStr">
        <is>
          <t>scope</t>
        </is>
      </c>
      <c r="G776" s="2" t="inlineStr">
        <is>
          <t>Širší působnost</t>
        </is>
      </c>
      <c r="H776" s="2" t="inlineStr">
        <is>
          <t>over</t>
        </is>
      </c>
      <c r="I776" s="2" t="n">
        <v>3</v>
      </c>
      <c r="J776" s="2" t="n">
        <v>3</v>
      </c>
      <c r="K776" s="2" t="inlineStr">
        <is>
          <t>unreviewed</t>
        </is>
      </c>
      <c r="L776" s="3" t="n"/>
      <c r="M776" s="3" t="n"/>
      <c r="N776" s="3" t="inlineStr">
        <is>
          <t>čl. 104 odst. 1</t>
        </is>
      </c>
      <c r="O776" s="3" t="inlineStr">
        <is>
          <t>§ 212 odst. 3 ve spojení s § 207 odst. 2</t>
        </is>
      </c>
      <c r="P776" s="3" t="inlineStr">
        <is>
          <t>Mimořádné následné příspěvky se vybírají jen tehdy, nestačí-li dostupné prostředky k pokrytí ztrát, nákladů nebo výdajů vzniklých v souvislosti s užitím mechanismu financování.</t>
        </is>
      </c>
      <c r="Q776" s="3" t="inlineStr">
        <is>
          <t>ČNB vybírá od institucí a poboček institucí ze třetích zemí navíc mimořádný provozní příspěvek na úhradu výdajů Garančního systému na správu Fondu pro řešení krize, tedy na běžné administrativní náklady bez ohledu na jakékoli řešení krize.</t>
        </is>
      </c>
      <c r="R776" s="3" t="inlineStr">
        <is>
          <t>Samostatná, směrnicí nepředvídaná dávka na provoz správce fondu, vybíraná i v době, kdy k žádnému řešení krize nedošlo.</t>
        </is>
      </c>
      <c r="S776" s="3" t="n"/>
      <c r="T776" s="3" t="n"/>
      <c r="U776" s="3" t="n"/>
      <c r="V776" s="3" t="inlineStr">
        <is>
          <t>Pokud dostupné finanční prostředky nestačí k pokrytí ztrát, nákladů nebo jiných výdajů vzniklých v souvislosti s užitím mechanismů financování, členské státy zajistí, aby od institucí povolených na jejich území byly vybrány mimořádné následné příspěvky k pokrytí doplňkových částek.</t>
        </is>
      </c>
      <c r="W776" s="3" t="inlineStr">
        <is>
          <t>V případě, že majetek v provozním fondu Fondu pro řešení krize nepostačuje k náhradě výdajů podle § 207, Garanční systém navrhne České národní bance celkovou výši mimořádných provozních příspěvků nutných k úhradě těchto výdajů.</t>
        </is>
      </c>
    </row>
    <row r="777">
      <c r="A777" s="2" t="inlineStr">
        <is>
          <t>R3-02</t>
        </is>
      </c>
      <c r="B777" s="2" t="inlineStr">
        <is>
          <t>Finanční trh</t>
        </is>
      </c>
      <c r="C777" s="2" t="inlineStr">
        <is>
          <t>BRRD</t>
        </is>
      </c>
      <c r="D777" s="2" t="inlineStr">
        <is>
          <t>Zákon o ozdravných postupech</t>
        </is>
      </c>
      <c r="E777" s="2" t="inlineStr">
        <is>
          <t>F14</t>
        </is>
      </c>
      <c r="F777" s="2" t="inlineStr">
        <is>
          <t>reporting</t>
        </is>
      </c>
      <c r="G777" s="2" t="inlineStr">
        <is>
          <t>Nadbytečné vykazování</t>
        </is>
      </c>
      <c r="H777" s="2" t="inlineStr">
        <is>
          <t>over</t>
        </is>
      </c>
      <c r="I777" s="2" t="n">
        <v>3</v>
      </c>
      <c r="J777" s="2" t="n">
        <v>3</v>
      </c>
      <c r="K777" s="2" t="inlineStr">
        <is>
          <t>unreviewed</t>
        </is>
      </c>
      <c r="L777" s="3" t="n"/>
      <c r="M777" s="3" t="n"/>
      <c r="N777" s="3" t="inlineStr">
        <is>
          <t>čl. 81 odst. 1</t>
        </is>
      </c>
      <c r="O777" s="3" t="inlineStr">
        <is>
          <t>§ 77</t>
        </is>
      </c>
      <c r="P777" s="3" t="inlineStr">
        <is>
          <t>Oznamovací povinnost stíhá vedoucí orgán instituce a vzniká, domnívá-li se, že instituce je v selhání nebo je její selhání pravděpodobné ve smyslu čl. 32 odst. 4.</t>
        </is>
      </c>
      <c r="Q777" s="3" t="inlineStr">
        <is>
          <t>Povinnost je uložena vedoucím orgánům i jednotlivým jejich členům osobně a vzniká již při zjištění skutečností, které nasvědčují tomu, že povinná osoba selhává.</t>
        </is>
      </c>
      <c r="R777" s="3" t="inlineStr">
        <is>
          <t>Osobní odpovědnost jednotlivých členů orgánu s objektivizovaným, dřívějším spouštěčem; sankce podle § 233 odst. 8 písm. c) až 137 000 000 Kč.</t>
        </is>
      </c>
      <c r="S777" s="3" t="n"/>
      <c r="T777" s="3" t="n"/>
      <c r="U777" s="3" t="n"/>
      <c r="V777" s="3" t="inlineStr">
        <is>
          <t>Členské státy požadují po vedoucím orgánu instituce nebo jakéhokoli subjektu uvedeného v čl. 1 odst. 1 písm. b), c) nebo d), aby oznámil příslušnému orgánu, pokud se domnívá, že tato instituce nebo tento subjekt uvedený v čl. 1 odst. 1 písm. b), c) nebo d) jsou v selhání nebo je jejich selhání pravděpodobné ve smyslu čl. 32 odst. 4.</t>
        </is>
      </c>
      <c r="W777" s="3" t="inlineStr">
        <is>
          <t>Vedoucí orgány povinné osoby nebo jejich členové jsou povinni oznámit České národní bance bez zbytečného odkladu skutečnosti, které nasvědčují tomu, že povinná osoba selhává.</t>
        </is>
      </c>
    </row>
    <row r="778">
      <c r="A778" s="2" t="inlineStr">
        <is>
          <t>R2-09</t>
        </is>
      </c>
      <c r="B778" s="2" t="inlineStr">
        <is>
          <t>Finanční trh</t>
        </is>
      </c>
      <c r="C778" s="2" t="inlineStr">
        <is>
          <t>PSD2</t>
        </is>
      </c>
      <c r="D778" s="2" t="inlineStr">
        <is>
          <t>Zákon o platebním styku</t>
        </is>
      </c>
      <c r="E778" s="2" t="inlineStr">
        <is>
          <t>F1</t>
        </is>
      </c>
      <c r="F778" s="2" t="inlineStr">
        <is>
          <t>scope</t>
        </is>
      </c>
      <c r="G778" s="2" t="inlineStr">
        <is>
          <t>Širší působnost</t>
        </is>
      </c>
      <c r="H778" s="2" t="inlineStr">
        <is>
          <t>over</t>
        </is>
      </c>
      <c r="I778" s="2" t="n">
        <v>4</v>
      </c>
      <c r="J778" s="2" t="n">
        <v>3</v>
      </c>
      <c r="K778" s="2" t="inlineStr">
        <is>
          <t>DOWNGRADED</t>
        </is>
      </c>
      <c r="L778" s="3" t="inlineStr">
        <is>
          <t>severity_inflated</t>
        </is>
      </c>
      <c r="M778" s="3" t="inlineStr">
        <is>
          <t>Protějšek v PSD2 skutečně chybí - čl. 59 odst. 2 ukládá jen informační povinnost a čl. 37 odst. 1 zakazuje poskytování platebních služeb neoprávněným osobám, nikoli licencování směny měn. Režim je však úzký a lehký: § 254b se týká jen dynamické směny nabízené prostřednictvím bankomatu, § 254d žádá pouze sídlo a důvěryhodnost (žádný kapitál, žádné pojištění), povolení vzniká zápisem do seznamu bez písemného rozhodnutí a adresátů je v ČR jen hrstka provozovatelů bankomatů.</t>
        </is>
      </c>
      <c r="N778" s="3" t="inlineStr">
        <is>
          <t>čl. 59 odst. 2</t>
        </is>
      </c>
      <c r="O778" s="3" t="inlineStr">
        <is>
          <t>§ 254b až § 254h, § 233a, § 234 odst. 1 písm. e)</t>
        </is>
      </c>
      <c r="P778" s="3" t="inlineStr">
        <is>
          <t>Kdo nabízí dynamickou směnu měn před zahájením transakce (v bankomatu, v místě prodeje nebo jako příjemce), musí plátci pouze sdělit poplatky a směnný kurz a získat jeho souhlas; směrnice nezavádí žádnou licenci ani dohled nad touto činností.</t>
        </is>
      </c>
      <c r="Q778" s="3" t="inlineStr">
        <is>
          <t>Službu směny měn nabízenou prostřednictvím bankomatu smí poskytovat pouze osoba s povolením ČNB k činnosti poskytovatele služby dynamické směny měn; ten musí splnit podmínky sídla a důvěryhodnosti, uchovávat dokumenty 5 let podle § 31, uplatňovat systém vyřizování stížností podle vyhlášky a pravidelně informovat ČNB o místě, rozsahu a objemu služeb.</t>
        </is>
      </c>
      <c r="R778" s="3" t="inlineStr">
        <is>
          <t>Zcela národní licencovaná a dohlížená kategorie podnikatele včetně přestupků do 5 000 000 Kč (§ 233a) a 10 000 000 Kč za výkon bez povolení (§ 234 odst. 6 písm. d)).</t>
        </is>
      </c>
      <c r="S778" s="3" t="n"/>
      <c r="T778" s="3" t="n"/>
      <c r="U778" s="3" t="n"/>
      <c r="V778" s="3" t="inlineStr">
        <is>
          <t>Je-li služba konverze měny nabídnuta před iniciováním platební transakce a je-li tato služba konverze měny nabídnuta v bankomatu, místě prodeje nebo příjemcem, strana, jež plátci službu konverze měny nabízí, sdělí plátci veškeré poplatky, jakož i směnný kurz, který bude při konverzi u platební transakce použit.</t>
        </is>
      </c>
      <c r="W778" s="3" t="inlineStr">
        <is>
          <t>Poskytovat službu směny měn, která je před zahájením platební transakce nabízena plátci prostřednictvím bankomatu, jako podnikání mohou pouze osoby podle § 5 a poskytovatel služby dynamické směny měn.</t>
        </is>
      </c>
    </row>
    <row r="779">
      <c r="A779" s="2" t="inlineStr">
        <is>
          <t>R2-09</t>
        </is>
      </c>
      <c r="B779" s="2" t="inlineStr">
        <is>
          <t>Finanční trh</t>
        </is>
      </c>
      <c r="C779" s="2" t="inlineStr">
        <is>
          <t>PSD2</t>
        </is>
      </c>
      <c r="D779" s="2" t="inlineStr">
        <is>
          <t>Zákon o platebním styku</t>
        </is>
      </c>
      <c r="E779" s="2" t="inlineStr">
        <is>
          <t>F2</t>
        </is>
      </c>
      <c r="F779" s="2" t="inlineStr">
        <is>
          <t>scope</t>
        </is>
      </c>
      <c r="G779" s="2" t="inlineStr">
        <is>
          <t>Širší působnost</t>
        </is>
      </c>
      <c r="H779" s="2" t="inlineStr">
        <is>
          <t>over</t>
        </is>
      </c>
      <c r="I779" s="2" t="n">
        <v>4</v>
      </c>
      <c r="J779" s="2" t="n">
        <v>3</v>
      </c>
      <c r="K779" s="2" t="inlineStr">
        <is>
          <t>DOWNGRADED</t>
        </is>
      </c>
      <c r="L779" s="3" t="inlineStr">
        <is>
          <t>eu_has_counterpart</t>
        </is>
      </c>
      <c r="M779" s="3" t="inlineStr">
        <is>
          <t>Klíčová část nálezu - oznámení a odůvodnění odmítnutí orgánu dohledu - je doslova v čl. 36 druhém pododstavci PSD2: 'Jakékoli odmítnutí úvěrová instituce řádně zdůvodní příslušnému orgánu'; i kritérium 'objektivní, nediskriminační a přiměřené' a požadavek přístupu 'efektivně a bez překážek' jsou převzaty z první věty čl. 36. Nad rámec směrnice zůstává jen rozšíření okruhu oprávněných o poskytovatele služeb kryptoaktiv, vydavatele ART a žadatele o povolení (§ 255 odst. 1 a 5) a povinnost sdělit vysvětlení dotčené osobě, což dopadá na úzký okruh bank.</t>
        </is>
      </c>
      <c r="N779" s="3" t="inlineStr">
        <is>
          <t>čl. 36</t>
        </is>
      </c>
      <c r="O779" s="3" t="inlineStr">
        <is>
          <t>§ 255 odst. 1 až 5, § 234 odst. 5 a odst. 6 písm. c) a d)</t>
        </is>
      </c>
      <c r="P779" s="3" t="inlineStr">
        <is>
          <t>Členské státy zajistí, aby platební instituce měly na objektivním, nediskriminačním a přiměřeném základě přístup ke službám platebních účtů u úvěrových institucí; odmítnutí úvěrová instituce zdůvodní příslušnému orgánu.</t>
        </is>
      </c>
      <c r="Q779" s="3" t="inlineStr">
        <is>
          <t>Banka, pobočka zahraniční banky nebo družstevní záložna má výslovnou povinnost smlouvu o platebním účtu uzavřít, přičemž okruh oprávněných je rozšířen nad rámec PSD2 (poskytovatelé služeb souvisejících s kryptoaktivy, vydavatelé tokenů vázaných na aktiva, držitelé povolení k službám s virtuálním aktivem, a též pouzí žadatelé o povolení); každé odmítnutí, výpověď i odstoupení musí být bez zbytečného odkladu oznámeno ČNB a odůvodněno dotčené osobě.</t>
        </is>
      </c>
      <c r="R779" s="3" t="inlineStr">
        <is>
          <t>Z principu přístupu se stává vynutitelná kontraktační povinnost s oznamovací povinností vůči ČNB a pokutou do 10 000 000 Kč, navíc vůči adresátům, které PSD2 vůbec nezná.</t>
        </is>
      </c>
      <c r="S779" s="3" t="n"/>
      <c r="T779" s="3" t="n"/>
      <c r="U779" s="3" t="n"/>
      <c r="V779" s="3" t="inlineStr">
        <is>
          <t>Členské státy zajistí, aby měly platební instituce na objektivním, nediskriminačním a přiměřeném základě přístup ke službám platebních účtů v úvěrových institucích.</t>
        </is>
      </c>
      <c r="W779" s="3" t="inlineStr">
        <is>
          <t>Odmítne-li banka, zahraniční banka vykonávající činnost na území České republiky prostřednictvím pobočky nebo spořitelní a úvěrní družstvo uzavřít smlouvu o platebním účtu podle odstavce 1, vypoví-li závazek z této smlouvy nebo odstoupí-li od této smlouvy, bez zbytečného odkladu</t>
        </is>
      </c>
    </row>
    <row r="780">
      <c r="A780" s="2" t="inlineStr">
        <is>
          <t>R2-09</t>
        </is>
      </c>
      <c r="B780" s="2" t="inlineStr">
        <is>
          <t>Finanční trh</t>
        </is>
      </c>
      <c r="C780" s="2" t="inlineStr">
        <is>
          <t>PSD2</t>
        </is>
      </c>
      <c r="D780" s="2" t="inlineStr">
        <is>
          <t>Zákon o platebním styku</t>
        </is>
      </c>
      <c r="E780" s="2" t="inlineStr">
        <is>
          <t>F3</t>
        </is>
      </c>
      <c r="F780" s="2" t="inlineStr">
        <is>
          <t>penalty</t>
        </is>
      </c>
      <c r="G780" s="2" t="inlineStr">
        <is>
          <t>Vyšší sankce</t>
        </is>
      </c>
      <c r="H780" s="2" t="inlineStr">
        <is>
          <t>over</t>
        </is>
      </c>
      <c r="I780" s="2" t="n">
        <v>3</v>
      </c>
      <c r="J780" s="2" t="n">
        <v>3</v>
      </c>
      <c r="K780" s="2" t="inlineStr">
        <is>
          <t>unreviewed</t>
        </is>
      </c>
      <c r="L780" s="3" t="n"/>
      <c r="M780" s="3" t="n"/>
      <c r="N780" s="3" t="inlineStr">
        <is>
          <t>čl. 103 odst. 2</t>
        </is>
      </c>
      <c r="O780" s="3" t="inlineStr">
        <is>
          <t>§ 236 odst. 3 až 5</t>
        </is>
      </c>
      <c r="P780" s="3" t="inlineStr">
        <is>
          <t>Členské státy zajistí, aby příslušný orgán mohl (fakultativně) zveřejnit správní sankci, ledaže by to vážně ohrozilo finanční trhy nebo způsobilo neúměrnou škodu dotčeným osobám.</t>
        </is>
      </c>
      <c r="Q780" s="3" t="inlineStr">
        <is>
          <t>ČNB pravomocné rozhodnutí o správním trestu uveřejní bez zbytečného odkladu vždy; anonymizovat je smí jen ve třech taxativních případech a rozhodnutí musí zůstat uveřejněno nejméně 5 let.</t>
        </is>
      </c>
      <c r="R780" s="3" t="inlineStr">
        <is>
          <t>Fakultativní publikační pravomoc se mění v povinné a časově vymezené pranýřování s reputační sankcí nad rámec pokuty.</t>
        </is>
      </c>
      <c r="S780" s="3" t="inlineStr">
        <is>
          <t>může zveřejnit</t>
        </is>
      </c>
      <c r="T780" s="3" t="inlineStr">
        <is>
          <t>uveřejní vždy, nejméně 5 let</t>
        </is>
      </c>
      <c r="U780" s="3" t="inlineStr">
        <is>
          <t>režim zveřejnění</t>
        </is>
      </c>
      <c r="V780" s="3" t="inlineStr">
        <is>
          <t>Členské státy zajistí, aby příslušný orgán mohl zveřejnit jakoukoli správní sankci, která bude uložena za nedodržení předpisů přijatých k provedení této směrnice, ledaže by toto zveřejnění vážně ohrozilo finanční trhy nebo způsobilo neúměrnou škodu dotčeným osobám.</t>
        </is>
      </c>
      <c r="W780" s="3" t="inlineStr">
        <is>
          <t>Česká národní banka bez zbytečného odkladu uveřejní pravomocné rozhodnutí o správním trestu na svých internetových stránkách.</t>
        </is>
      </c>
    </row>
    <row r="781">
      <c r="A781" s="2" t="inlineStr">
        <is>
          <t>R2-09</t>
        </is>
      </c>
      <c r="B781" s="2" t="inlineStr">
        <is>
          <t>Finanční trh</t>
        </is>
      </c>
      <c r="C781" s="2" t="inlineStr">
        <is>
          <t>PSD2</t>
        </is>
      </c>
      <c r="D781" s="2" t="inlineStr">
        <is>
          <t>Zákon o platebním styku</t>
        </is>
      </c>
      <c r="E781" s="2" t="inlineStr">
        <is>
          <t>F4</t>
        </is>
      </c>
      <c r="F781" s="2" t="inlineStr">
        <is>
          <t>reporting</t>
        </is>
      </c>
      <c r="G781" s="2" t="inlineStr">
        <is>
          <t>Nadbytečné vykazování</t>
        </is>
      </c>
      <c r="H781" s="2" t="inlineStr">
        <is>
          <t>over</t>
        </is>
      </c>
      <c r="I781" s="2" t="n">
        <v>3</v>
      </c>
      <c r="J781" s="2" t="n">
        <v>3</v>
      </c>
      <c r="K781" s="2" t="inlineStr">
        <is>
          <t>unreviewed</t>
        </is>
      </c>
      <c r="L781" s="3" t="n"/>
      <c r="M781" s="3" t="n"/>
      <c r="N781" s="3" t="inlineStr">
        <is>
          <t>čl. 33 odst. 1</t>
        </is>
      </c>
      <c r="O781" s="3" t="inlineStr">
        <is>
          <t>§ 49 odst. 1 ve spojení s § 30 a § 31; § 227 odst. 1 písm. c) a d)</t>
        </is>
      </c>
      <c r="P781" s="3" t="inlineStr">
        <is>
          <t>Na osoby poskytující pouze službu informování o účtu se nepoužijí postupy a podmínky oddílů 1 a 2 hlavy II s výjimkou taxativně vypočtených ustanovení; čl. 21 (uchovávání záznamů 5 let) ani žádná výkaznická povinnost mezi výjimkami nejsou.</t>
        </is>
      </c>
      <c r="Q781" s="3" t="inlineStr">
        <is>
          <t>Správce informací o platebním účtu musí obdobně plnit § 30 (pravidelné informování ČNB o finanční situaci, hospodaření a plnění podmínek činnosti v rozsahu a lhůtách stanovených vyhláškou) i § 31 (uchovávání dokumentů a záznamů 5 let), a to pod pokutou do 5 000 000 Kč.</t>
        </is>
      </c>
      <c r="R781" s="3" t="inlineStr">
        <is>
          <t>Nejlehčeji regulovaná kategorie podle PSD2 nese v ČR periodické výkaznictví a pětiletou archivační povinnost, které jí směrnice výslovně neukládá.</t>
        </is>
      </c>
      <c r="S781" s="3" t="n"/>
      <c r="T781" s="3" t="inlineStr">
        <is>
          <t>5</t>
        </is>
      </c>
      <c r="U781" s="3" t="inlineStr">
        <is>
          <t>roky uchovávání / periodické výkazy</t>
        </is>
      </c>
      <c r="V781" s="3" t="inlineStr">
        <is>
          <t>Na fyzické nebo právnické osoby poskytující pouze platební služby uvedené v bodě 8 přílohy I se nepoužijí postupy a podmínky uvedené v oddílech 1 a 2, s výjimkou čl. 5 odst. 1 písm. a), b), e) až h), j), l), n), p) a q), čl. 5 odst. 3 a článků 14 a 15.</t>
        </is>
      </c>
      <c r="W781" s="3" t="inlineStr">
        <is>
          <t>Pro správce informací o platebním účtu se § 30 a 31 použijí obdobně.</t>
        </is>
      </c>
    </row>
    <row r="782">
      <c r="A782" s="2" t="inlineStr">
        <is>
          <t>R2-09</t>
        </is>
      </c>
      <c r="B782" s="2" t="inlineStr">
        <is>
          <t>Finanční trh</t>
        </is>
      </c>
      <c r="C782" s="2" t="inlineStr">
        <is>
          <t>PSD2</t>
        </is>
      </c>
      <c r="D782" s="2" t="inlineStr">
        <is>
          <t>Zákon o platebním styku</t>
        </is>
      </c>
      <c r="E782" s="2" t="inlineStr">
        <is>
          <t>F5</t>
        </is>
      </c>
      <c r="F782" s="2" t="inlineStr">
        <is>
          <t>reporting</t>
        </is>
      </c>
      <c r="G782" s="2" t="inlineStr">
        <is>
          <t>Nadbytečné vykazování</t>
        </is>
      </c>
      <c r="H782" s="2" t="inlineStr">
        <is>
          <t>over</t>
        </is>
      </c>
      <c r="I782" s="2" t="n">
        <v>3</v>
      </c>
      <c r="J782" s="2" t="n">
        <v>3</v>
      </c>
      <c r="K782" s="2" t="inlineStr">
        <is>
          <t>unreviewed</t>
        </is>
      </c>
      <c r="L782" s="3" t="n"/>
      <c r="M782" s="3" t="n"/>
      <c r="N782" s="3" t="inlineStr">
        <is>
          <t>čl. 23 odst. 1 písm. a)</t>
        </is>
      </c>
      <c r="O782" s="3" t="inlineStr">
        <is>
          <t>§ 30 odst. 1 a 2, § 226 odst. 3 písm. b)</t>
        </is>
      </c>
      <c r="P782" s="3" t="inlineStr">
        <is>
          <t>Příslušný orgán je oprávněn požadovat po platební instituci údaje potřebné pro kontrolu dodržování hlavy II, případně s uvedením účelu žádosti a lhůty; směrnice neukládá platebním institucím pravidelné obezřetnostní výkaznictví (kromě ročního posouzení rizik podle čl. 95 odst. 2 a statistiky podvodů podle čl. 96 odst. 6).</t>
        </is>
      </c>
      <c r="Q782" s="3" t="inlineStr">
        <is>
          <t>Platební instituce trvale poskytuje ČNB informace o své finanční situaci, výsledcích hospodaření, plnění podmínek výkonu činnosti a o pověřených zástupcích; rozsah, formu, lhůty a způsob stanoví vyhláška ČNB.</t>
        </is>
      </c>
      <c r="R782" s="3" t="inlineStr">
        <is>
          <t>Ad hoc dohledová žádost se mění v stálou periodickou reportingovou povinnost s obsahem určeným podzákonným předpisem, pod pokutou do 5 000 000 Kč.</t>
        </is>
      </c>
      <c r="S782" s="3" t="n"/>
      <c r="T782" s="3" t="n"/>
      <c r="U782" s="3" t="n"/>
      <c r="V782" s="3" t="inlineStr">
        <is>
          <t>požadovat po platební instituci, aby poskytla veškeré údaje potřebné pro tuto kontrolu, případně s uvedením účelu žádosti a lhůty pro poskytnutí údajů;</t>
        </is>
      </c>
      <c r="W782" s="3" t="inlineStr">
        <is>
          <t>Platební instituce poskytuje České národní bance informace o své finanční situaci, výsledcích svého hospodaření, plnění podmínek výkonu své činnosti a informace o pověřených zástupcích, jejichž prostřednictvím poskytuje platební služby.</t>
        </is>
      </c>
    </row>
    <row r="783">
      <c r="A783" s="2" t="inlineStr">
        <is>
          <t>R2-09</t>
        </is>
      </c>
      <c r="B783" s="2" t="inlineStr">
        <is>
          <t>Finanční trh</t>
        </is>
      </c>
      <c r="C783" s="2" t="inlineStr">
        <is>
          <t>PSD2</t>
        </is>
      </c>
      <c r="D783" s="2" t="inlineStr">
        <is>
          <t>Zákon o platebním styku</t>
        </is>
      </c>
      <c r="E783" s="2" t="inlineStr">
        <is>
          <t>F6</t>
        </is>
      </c>
      <c r="F783" s="2" t="inlineStr">
        <is>
          <t>supervisory</t>
        </is>
      </c>
      <c r="G783" s="2" t="inlineStr">
        <is>
          <t>Dozorové pravomoci navíc</t>
        </is>
      </c>
      <c r="H783" s="2" t="inlineStr">
        <is>
          <t>over</t>
        </is>
      </c>
      <c r="I783" s="2" t="n">
        <v>3</v>
      </c>
      <c r="J783" s="2" t="n">
        <v>3</v>
      </c>
      <c r="K783" s="2" t="inlineStr">
        <is>
          <t>unreviewed</t>
        </is>
      </c>
      <c r="L783" s="3" t="n"/>
      <c r="M783" s="3" t="n"/>
      <c r="N783" s="3" t="inlineStr">
        <is>
          <t>čl. 23 odst. 1 písm. b)</t>
        </is>
      </c>
      <c r="O783" s="3" t="inlineStr">
        <is>
          <t>§ 241 odst. 4, § 237 odst. 3 věta druhá</t>
        </is>
      </c>
      <c r="P783" s="3" t="inlineStr">
        <is>
          <t>Kontroly na místě je příslušný orgán oprávněn provádět v platební instituci, u jejích zástupců, v jejích pobočkách a u subjektů poskytujících outsourcing, tedy u dohlížených osob a jejich smluvních partnerů.</t>
        </is>
      </c>
      <c r="Q783" s="3" t="inlineStr">
        <is>
          <t>ČNB může provést kontrolu na místě u kohokoli, kdo je důvodně podezřelý z neoprávněného poskytování platebních služeb, a je oprávněna požadovat od každého informace a vysvětlení k objasnění takového podezření, přičemž se obdobně použijí ustanovení správního řádu o předvolání, předvedení a výslechu svědka.</t>
        </is>
      </c>
      <c r="R783" s="3" t="inlineStr">
        <is>
          <t>Dohledové pravomoci dopadají i na nedohlížené osoby na základě pouhého podezření, včetně možnosti předvedení; nesplnění je přestupkem s pokutou do 10 000 000 Kč (§ 234 odst. 6 písm. d)).</t>
        </is>
      </c>
      <c r="S783" s="3" t="n"/>
      <c r="T783" s="3" t="n"/>
      <c r="U783" s="3" t="n"/>
      <c r="V783" s="3" t="inlineStr">
        <is>
          <t>provádět kontroly na místě v platební instituci, u všech zástupců a ve všech pobočkách, které poskytují platební služby a za které platební instituce odpovídá, nebo ve všech subjektech poskytujících outsourcing;</t>
        </is>
      </c>
      <c r="W783" s="3" t="inlineStr">
        <is>
          <t>U toho, kdo je důvodně podezřelý, že neoprávněně poskytuje platební služby nebo neoprávněně vydává elektronické peníze, může Česká národní banka provést kontrolu na místě v rozsahu, který je nezbytný ke zjištění skutkového stavu týkajícího se činnosti, která toto podezření zakládá.</t>
        </is>
      </c>
    </row>
    <row r="784">
      <c r="A784" s="2" t="inlineStr">
        <is>
          <t>R2-09</t>
        </is>
      </c>
      <c r="B784" s="2" t="inlineStr">
        <is>
          <t>Finanční trh</t>
        </is>
      </c>
      <c r="C784" s="2" t="inlineStr">
        <is>
          <t>PSD2</t>
        </is>
      </c>
      <c r="D784" s="2" t="inlineStr">
        <is>
          <t>Zákon o platebním styku</t>
        </is>
      </c>
      <c r="E784" s="2" t="inlineStr">
        <is>
          <t>F7</t>
        </is>
      </c>
      <c r="F784" s="2" t="inlineStr">
        <is>
          <t>supervisory</t>
        </is>
      </c>
      <c r="G784" s="2" t="inlineStr">
        <is>
          <t>Dozorové pravomoci navíc</t>
        </is>
      </c>
      <c r="H784" s="2" t="inlineStr">
        <is>
          <t>over</t>
        </is>
      </c>
      <c r="I784" s="2" t="n">
        <v>3</v>
      </c>
      <c r="J784" s="2" t="n">
        <v>3</v>
      </c>
      <c r="K784" s="2" t="inlineStr">
        <is>
          <t>unreviewed</t>
        </is>
      </c>
      <c r="L784" s="3" t="n"/>
      <c r="M784" s="3" t="n"/>
      <c r="N784" s="3" t="inlineStr">
        <is>
          <t>čl. 23 odst. 1</t>
        </is>
      </c>
      <c r="O784" s="3" t="inlineStr">
        <is>
          <t>§ 242 odst. 1 písm. c), d), e), h) a i), § 242 odst. 2</t>
        </is>
      </c>
      <c r="P784" s="3" t="inlineStr">
        <is>
          <t>Směrnice vypočítává dohledová opatření: vyžádání údajů, kontroly na místě, vydávání doporučení, pokynů a případně závazných správních předpisů a pozastavení nebo odnětí povolení; čl. 23 odst. 2 obecně umožňuje opatření k ukončení protiprávního jednání.</t>
        </is>
      </c>
      <c r="Q784" s="3" t="inlineStr">
        <is>
          <t>ČNB může uložit mimořádný audit na náklady dohlížené osoby, výměnu auditora, výměnu vedoucí osoby, omezení nebo zákaz outsourcingu a stanovený způsob nakládání se svěřenými peněžními prostředky; dohlížená osoba pak musí ČNB informovat o odstranění nedostatku, jinak se dopouští přestupku.</t>
        </is>
      </c>
      <c r="R784" s="3" t="inlineStr">
        <is>
          <t>Katalog zásahů do vnitřního uspořádání a personálního obsazení dohlížené osoby jde nad rámec výčtu v čl. 23 odst. 1 a je doprovázen samostatnou informační povinností pod pokutou do 5 000 000 Kč.</t>
        </is>
      </c>
      <c r="S784" s="3" t="n"/>
      <c r="T784" s="3" t="n"/>
      <c r="U784" s="3" t="n"/>
      <c r="V784" s="3" t="inlineStr">
        <is>
          <t>vydávat doporučení a pokyny a případně závazné správní předpisy;</t>
        </is>
      </c>
      <c r="W784" s="3" t="inlineStr">
        <is>
          <t>nechala na své náklady provést mimořádný audit,</t>
        </is>
      </c>
    </row>
    <row r="785">
      <c r="A785" s="2" t="inlineStr">
        <is>
          <t>R2-09</t>
        </is>
      </c>
      <c r="B785" s="2" t="inlineStr">
        <is>
          <t>Finanční trh</t>
        </is>
      </c>
      <c r="C785" s="2" t="inlineStr">
        <is>
          <t>PSD2</t>
        </is>
      </c>
      <c r="D785" s="2" t="inlineStr">
        <is>
          <t>Zákon o platebním styku</t>
        </is>
      </c>
      <c r="E785" s="2" t="inlineStr">
        <is>
          <t>F8</t>
        </is>
      </c>
      <c r="F785" s="2" t="inlineStr">
        <is>
          <t>exemption_removed</t>
        </is>
      </c>
      <c r="G785" s="2" t="inlineStr">
        <is>
          <t>Nevyužitá výjimka</t>
        </is>
      </c>
      <c r="H785" s="2" t="inlineStr">
        <is>
          <t>over</t>
        </is>
      </c>
      <c r="I785" s="2" t="n">
        <v>3</v>
      </c>
      <c r="J785" s="2" t="n">
        <v>3</v>
      </c>
      <c r="K785" s="2" t="inlineStr">
        <is>
          <t>unreviewed</t>
        </is>
      </c>
      <c r="L785" s="3" t="n"/>
      <c r="M785" s="3" t="n"/>
      <c r="N785" s="3" t="inlineStr">
        <is>
          <t>čl. 32 odst. 1</t>
        </is>
      </c>
      <c r="O785" s="3" t="inlineStr">
        <is>
          <t>§ 65 odst. 1 ve spojení s § 21 až 24, 30 a 31</t>
        </is>
      </c>
      <c r="P785" s="3" t="inlineStr">
        <is>
          <t>U osob s měsíčním objemem transakcí do 3 mil. EUR mohou členské státy upustit od uplatňování všech nebo některých částí postupu a podmínek oddílů 1, 2 a 3 hlavy II - vyjma článků 14, 15, 22, 24, 25 a 26; výjimka tedy může pokrýt i čl. 10 (ochrana peněžních prostředků) a čl. 21 (uchovávání záznamů).</t>
        </is>
      </c>
      <c r="Q785" s="3" t="inlineStr">
        <is>
          <t>Poskytovatel platebních služeb malého rozsahu musí obdobně plnit § 21 až 24 (oddělená evidence, uložení na samostatném účtu nejpozději následující pracovní den nebo pojištění, režim zvláštního insolvenčního správce), § 30 (pravidelné výkaznictví ČNB) a § 31 (uchovávání dokumentů 5 let).</t>
        </is>
      </c>
      <c r="R785" s="3" t="inlineStr">
        <is>
          <t>ČR využila výjimku podle čl. 32 jen částečně - nejmenším poskytovatelům ponechala plný režim ochrany peněžních prostředků, výkaznictví i archivace, tedy nejnákladnější prvky režimu platební instituce; porušení § 22 je přestupkem s pokutou do 20 000 000 Kč.</t>
        </is>
      </c>
      <c r="S785" s="3" t="n"/>
      <c r="T785" s="3" t="n"/>
      <c r="U785" s="3" t="n"/>
      <c r="V785" s="3" t="inlineStr">
        <is>
          <t>Členské státy mohou upustit, nebo povolit příslušným orgánům, aby upustily od uplatňování všech nebo některých částí postupu a podmínek, uvedených v oddílech 1, 2 a 3 s výjimkou článků 14, 15, 22, 24, 25 a 26, na fyzické nebo právnické osoby poskytující platební služby uvedené v bodech 1 až 6 přílohy I, pokud:</t>
        </is>
      </c>
      <c r="W785" s="3" t="inlineStr">
        <is>
          <t>Pro poskytovatele platebních služeb malého rozsahu se použijí § 21 až 24, 30 a 31 obdobně.</t>
        </is>
      </c>
    </row>
    <row r="786">
      <c r="A786" s="2" t="inlineStr">
        <is>
          <t>R2-09</t>
        </is>
      </c>
      <c r="B786" s="2" t="inlineStr">
        <is>
          <t>Finanční trh</t>
        </is>
      </c>
      <c r="C786" s="2" t="inlineStr">
        <is>
          <t>PSD2</t>
        </is>
      </c>
      <c r="D786" s="2" t="inlineStr">
        <is>
          <t>Zákon o platebním styku</t>
        </is>
      </c>
      <c r="E786" s="2" t="inlineStr">
        <is>
          <t>F9</t>
        </is>
      </c>
      <c r="F786" s="2" t="inlineStr">
        <is>
          <t>scope</t>
        </is>
      </c>
      <c r="G786" s="2" t="inlineStr">
        <is>
          <t>Širší působnost</t>
        </is>
      </c>
      <c r="H786" s="2" t="inlineStr">
        <is>
          <t>over</t>
        </is>
      </c>
      <c r="I786" s="2" t="n">
        <v>3</v>
      </c>
      <c r="J786" s="2" t="n">
        <v>3</v>
      </c>
      <c r="K786" s="2" t="inlineStr">
        <is>
          <t>unreviewed</t>
        </is>
      </c>
      <c r="L786" s="3" t="n"/>
      <c r="M786" s="3" t="n"/>
      <c r="N786" s="3" t="inlineStr">
        <is>
          <t>čl. 97 odst. 1 písm. c)</t>
        </is>
      </c>
      <c r="O786" s="3" t="inlineStr">
        <is>
          <t>§ 223 odst. 1 písm. c)</t>
        </is>
      </c>
      <c r="P786" s="3" t="inlineStr">
        <is>
          <t>Silné ověření klienta se vyžaduje, provede-li plátce *prostřednictvím prostředků komunikace na dálku* jakýkoli úkon, který by mohl vést k riziku platebního podvodu nebo jiných zneužití.</t>
        </is>
      </c>
      <c r="Q786" s="3" t="inlineStr">
        <is>
          <t>Silné ověření uživatele se vyžaduje, provádí-li plátce jiný úkon spojený s rizikem podvodného jednání v oblasti platebního styku, zneužitím platebního prostředku nebo informací o platebním účtu - bez omezení na prostředky komunikace na dálku.</t>
        </is>
      </c>
      <c r="R786" s="3" t="inlineStr">
        <is>
          <t>Vypuštění znaku 'prostřednictvím prostředků komunikace na dálku' rozšiřuje povinnost silného ověření i na úkony činěné osobně (na pobočce, u bankomatu); porušení je přestupkem podle § 233 (do 1 000 000 Kč) a zbavuje poskytovatele možnosti přenést ztrátu na plátce podle § 182 odst. 3 písm. c).</t>
        </is>
      </c>
      <c r="S786" s="3" t="n"/>
      <c r="T786" s="3" t="n"/>
      <c r="U786" s="3" t="n"/>
      <c r="V786" s="3" t="inlineStr">
        <is>
          <t>prostřednictvím prostředků komunikace na dálku provede jakýkoli úkon, který by mohl vést k riziku platebního podvodu nebo jiných zneužití</t>
        </is>
      </c>
      <c r="W786" s="3" t="inlineStr">
        <is>
          <t>provádí jiný úkon, který je spojen s rizikem podvodného jednání v oblasti platebního styku, zneužitím platebního prostředku nebo informací o platebním účtu, nebo</t>
        </is>
      </c>
    </row>
    <row r="787">
      <c r="A787" s="2" t="inlineStr">
        <is>
          <t>R2-09</t>
        </is>
      </c>
      <c r="B787" s="2" t="inlineStr">
        <is>
          <t>Finanční trh</t>
        </is>
      </c>
      <c r="C787" s="2" t="inlineStr">
        <is>
          <t>PSD2</t>
        </is>
      </c>
      <c r="D787" s="2" t="inlineStr">
        <is>
          <t>Zákon o platebním styku</t>
        </is>
      </c>
      <c r="E787" s="2" t="inlineStr">
        <is>
          <t>F10</t>
        </is>
      </c>
      <c r="F787" s="2" t="inlineStr">
        <is>
          <t>scope</t>
        </is>
      </c>
      <c r="G787" s="2" t="inlineStr">
        <is>
          <t>Širší působnost</t>
        </is>
      </c>
      <c r="H787" s="2" t="inlineStr">
        <is>
          <t>over</t>
        </is>
      </c>
      <c r="I787" s="2" t="n">
        <v>2</v>
      </c>
      <c r="J787" s="2" t="n">
        <v>2</v>
      </c>
      <c r="K787" s="2" t="inlineStr">
        <is>
          <t>unreviewed</t>
        </is>
      </c>
      <c r="L787" s="3" t="n"/>
      <c r="M787" s="3" t="n"/>
      <c r="N787" s="3" t="inlineStr">
        <is>
          <t>čl. 101 odst. 1 a 2</t>
        </is>
      </c>
      <c r="O787" s="3" t="inlineStr">
        <is>
          <t>§ 258 odst. 1 a 3, § 231 odst. 1 písm. o)</t>
        </is>
      </c>
      <c r="P787" s="3" t="inlineStr">
        <is>
          <t>Postupy pro vyřizování stížností se týkají práv a povinností vyplývajících z hlav III a IV směrnice; členské státy požadují, aby poskytovatelé 'vynaložili veškeré možné úsilí' odpovědět nejpozději do 15 pracovních dnů, ve výjimečných situacích do 35 pracovních dnů.</t>
        </is>
      </c>
      <c r="Q787" s="3" t="inlineStr">
        <is>
          <t>Poskytovatel vyřídí stížnost nebo reklamaci uživatele týkající se poskytování platebních služeb (bez omezení na práva a povinnosti podle hlav III a IV) do 15 pracovních dnů, při překážce nezávislé na jeho vůli do 35 pracovních dnů; totéž obdobně platí pro poskytovatele služby dynamické směny měn.</t>
        </is>
      </c>
      <c r="R787" s="3" t="inlineStr">
        <is>
          <t>Lhůty jsou převzaty přesně, ale povinnost je konstruována jako absolutní (nikoli jako 'veškeré možné úsilí') a dopadá na jakoukoli stížnost k poskytování platebních služeb i na národní kategorii poskytovatele DCC; nesplnění je přestupkem do 500 000 Kč.</t>
        </is>
      </c>
      <c r="S787" s="3" t="inlineStr">
        <is>
          <t>15 / 35</t>
        </is>
      </c>
      <c r="T787" s="3" t="inlineStr">
        <is>
          <t>15 / 35</t>
        </is>
      </c>
      <c r="U787" s="3" t="inlineStr">
        <is>
          <t>pracovní dny</t>
        </is>
      </c>
      <c r="V787" s="3" t="inlineStr">
        <is>
          <t>Členské státy zajistí, aby poskytovatelé platebních služeb zavedli a uplatňovali přiměřené a účinné postupy pro řešení stížností za účelem vyřizování stížností uživatelů platebních služeb, které se týkají práv a povinností vyplývajících z hlav III a IV této směrnice, a monitorují jejich fungování v tomto směru.</t>
        </is>
      </c>
      <c r="W787" s="3" t="inlineStr">
        <is>
          <t>Poskytovatel vyřídí stížnost nebo reklamaci uživatele týkající se poskytování platebních služeb do 15 pracovních dnů po dni jejich obdržení.</t>
        </is>
      </c>
    </row>
    <row r="788">
      <c r="A788" s="2" t="inlineStr">
        <is>
          <t>R2-09</t>
        </is>
      </c>
      <c r="B788" s="2" t="inlineStr">
        <is>
          <t>Finanční trh</t>
        </is>
      </c>
      <c r="C788" s="2" t="inlineStr">
        <is>
          <t>PSD2</t>
        </is>
      </c>
      <c r="D788" s="2" t="inlineStr">
        <is>
          <t>Zákon o platebním styku</t>
        </is>
      </c>
      <c r="E788" s="2" t="inlineStr">
        <is>
          <t>F11</t>
        </is>
      </c>
      <c r="F788" s="2" t="inlineStr">
        <is>
          <t>deadline</t>
        </is>
      </c>
      <c r="G788" s="2" t="inlineStr">
        <is>
          <t>Kratší lhůty</t>
        </is>
      </c>
      <c r="H788" s="2" t="inlineStr">
        <is>
          <t>over</t>
        </is>
      </c>
      <c r="I788" s="2" t="n">
        <v>2</v>
      </c>
      <c r="J788" s="2" t="n">
        <v>2</v>
      </c>
      <c r="K788" s="2" t="inlineStr">
        <is>
          <t>unreviewed</t>
        </is>
      </c>
      <c r="L788" s="3" t="n"/>
      <c r="M788" s="3" t="n"/>
      <c r="N788" s="3" t="inlineStr">
        <is>
          <t>čl. 83 odst. 1 (ve spojení s čl. 86)</t>
        </is>
      </c>
      <c r="O788" s="3" t="inlineStr">
        <is>
          <t>§ 169 odst. 2, § 171</t>
        </is>
      </c>
      <c r="P788" s="3" t="inlineStr">
        <is>
          <t>Částka musí být připsána na účet poskytovatele příjemce nejpozději do konce následujícího pracovního dne; u platebních transakcí iniciovaných na papíře může být tato lhůta prodloužena o další pracovní den (bez omezení na určitou měnu). Čl. 86 členským státům umožňuje stanovit u vnitrostátních transakcí lhůty kratší.</t>
        </is>
      </c>
      <c r="Q788" s="3" t="inlineStr">
        <is>
          <t>Prodloužení o 1 pracovní den u papírového platebního příkazu je připuštěno pouze u transakcí v eurech (§ 169 odst. 2 písm. a) a b)); u transakcí v rámci téhož poskytovatele na území ČR musí být částka připsána příjemci neprodleně po přijetí platebního příkazu.</t>
        </is>
      </c>
      <c r="R788" s="3" t="inlineStr">
        <is>
          <t>U papírového příkazu v české měně poskytovatel nemůže využít dodatečný pracovní den, který směrnice připouští, a vnitrobankovní tuzemské převody musí být provedeny okamžitě; přestupek podle § 231 odst. 1 písm. d) je sankcionován až 20 000 000 Kč.</t>
        </is>
      </c>
      <c r="S788" s="3" t="inlineStr">
        <is>
          <t>D+2 u papírových příkazů</t>
        </is>
      </c>
      <c r="T788" s="3" t="inlineStr">
        <is>
          <t>D+1 (mimo eura); neprodleně uvnitř téhož poskytovatele</t>
        </is>
      </c>
      <c r="U788" s="3" t="inlineStr">
        <is>
          <t>pracovní dny</t>
        </is>
      </c>
      <c r="V788" s="3" t="inlineStr">
        <is>
          <t>U platebních transakcí iniciovaných na papíře může být tato lhůta prodloužena o další pracovní den.</t>
        </is>
      </c>
      <c r="W788" s="3" t="inlineStr">
        <is>
          <t>Ustanovení § 169 se nepoužije v případě platební transakce v rámci téhož poskytovatele na území České republiky. V tomto případě musí být částka platební transakce připsána na platební účet příjemce, nebo nevede-li poskytovatel příjemci platební účet, dána příjemci k dispozici neprodleně po přijetí platebního příkazu.</t>
        </is>
      </c>
    </row>
    <row r="789">
      <c r="A789" s="2" t="inlineStr">
        <is>
          <t>R2-09</t>
        </is>
      </c>
      <c r="B789" s="2" t="inlineStr">
        <is>
          <t>Finanční trh</t>
        </is>
      </c>
      <c r="C789" s="2" t="inlineStr">
        <is>
          <t>PSD2</t>
        </is>
      </c>
      <c r="D789" s="2" t="inlineStr">
        <is>
          <t>Zákon o platebním styku</t>
        </is>
      </c>
      <c r="E789" s="2" t="inlineStr">
        <is>
          <t>F12</t>
        </is>
      </c>
      <c r="F789" s="2" t="inlineStr">
        <is>
          <t>scope</t>
        </is>
      </c>
      <c r="G789" s="2" t="inlineStr">
        <is>
          <t>Širší působnost</t>
        </is>
      </c>
      <c r="H789" s="2" t="inlineStr">
        <is>
          <t>over</t>
        </is>
      </c>
      <c r="I789" s="2" t="n">
        <v>2</v>
      </c>
      <c r="J789" s="2" t="n">
        <v>2</v>
      </c>
      <c r="K789" s="2" t="inlineStr">
        <is>
          <t>unreviewed</t>
        </is>
      </c>
      <c r="L789" s="3" t="n"/>
      <c r="M789" s="3" t="n"/>
      <c r="N789" s="3" t="inlineStr">
        <is>
          <t>čl. 32 odst. 1 písm. b)</t>
        </is>
      </c>
      <c r="O789" s="3" t="inlineStr">
        <is>
          <t>§ 59 odst. 1 písm. f), § 254d odst. 1 písm. b)</t>
        </is>
      </c>
      <c r="P789" s="3" t="inlineStr">
        <is>
          <t>Jedinou osobní podmínkou pro výjimku podle čl. 32 je, že žádná z fyzických osob odpovědných za řízení nebo provoz podniku nebyla odsouzena za trestné činy související s praním peněz, financováním terorismu nebo jiné finanční trestné činy.</t>
        </is>
      </c>
      <c r="Q789" s="3" t="inlineStr">
        <is>
          <t>Žadatel o povolení k činnosti poskytovatele platebních služeb malého rozsahu musí být důvěryhodný, přičemž podmínku důvěryhodnosti musí splňovat i jeho vedoucí osoby a osoby s kvalifikovanou účastí; důvěryhodnost je definována obecně jako předpoklad řádného výkonu činnosti (§ 261).</t>
        </is>
      </c>
      <c r="R789" s="3" t="inlineStr">
        <is>
          <t>Objektivní kritérium 'bez odsouzení' je nahrazeno otevřeným diskrečním testem a rozšířeno na kvalifikované vlastníky, což zvyšuje důkazní nároky žádosti a prostor pro odmítnutí.</t>
        </is>
      </c>
      <c r="S789" s="3" t="n"/>
      <c r="T789" s="3" t="n"/>
      <c r="U789" s="3" t="n"/>
      <c r="V789" s="3" t="inlineStr">
        <is>
          <t>žádná z fyzických osob odpovědných za řízení nebo provoz podniku nebyla odsouzena za trestné činy související s praním peněz nebo financováním terorismu nebo jiné finanční trestné činy.</t>
        </is>
      </c>
      <c r="W789" s="3" t="inlineStr">
        <is>
          <t>který je důvěryhodný; podmínku důvěryhodnosti musí splňovat i vedoucí osoby žadatele a osoby, které na něm mají kvalifikovanou účast.</t>
        </is>
      </c>
    </row>
    <row r="790">
      <c r="A790" s="2" t="inlineStr">
        <is>
          <t>R2-09</t>
        </is>
      </c>
      <c r="B790" s="2" t="inlineStr">
        <is>
          <t>Finanční trh</t>
        </is>
      </c>
      <c r="C790" s="2" t="inlineStr">
        <is>
          <t>PSD2</t>
        </is>
      </c>
      <c r="D790" s="2" t="inlineStr">
        <is>
          <t>Zákon o platebním styku</t>
        </is>
      </c>
      <c r="E790" s="2" t="inlineStr">
        <is>
          <t>F13</t>
        </is>
      </c>
      <c r="F790" s="2" t="inlineStr">
        <is>
          <t>structure</t>
        </is>
      </c>
      <c r="G790" s="2" t="inlineStr">
        <is>
          <t>Roztříštěnost úpravy</t>
        </is>
      </c>
      <c r="H790" s="2" t="inlineStr">
        <is>
          <t>over</t>
        </is>
      </c>
      <c r="I790" s="2" t="n">
        <v>2</v>
      </c>
      <c r="J790" s="2" t="n">
        <v>2</v>
      </c>
      <c r="K790" s="2" t="inlineStr">
        <is>
          <t>unreviewed</t>
        </is>
      </c>
      <c r="L790" s="3" t="n"/>
      <c r="M790" s="3" t="n"/>
      <c r="N790" s="3" t="inlineStr">
        <is>
          <t>čl. 5 odst. 5, čl. 95 odst. 3, čl. 98 odst. 1</t>
        </is>
      </c>
      <c r="O790" s="3" t="inlineStr">
        <is>
          <t>§ 263 (zmocňovací ustanovení)</t>
        </is>
      </c>
      <c r="P790" s="3" t="inlineStr">
        <is>
          <t>Podrobnosti k žádosti o povolení, k bezpečnostním opatřením i k silnému ověření a komunikaci stanoví přímo použitelné regulační technické normy Komise a obecné pokyny EBA; směrnice sama počítá s jednotnou unijní úrovní provedení.</t>
        </is>
      </c>
      <c r="Q790" s="3" t="inlineStr">
        <is>
          <t>Zákon zmocňuje ČNB k vydání vyhlášek k více než padesáti ustanovením, mimo jiné k výpočtu kapitálu a kapitálové přiměřenosti (§ 16 odst. 5), k minimálním limitům pojistného plnění (§ 17 odst. 3), k řídicímu a kontrolnímu systému (§ 20 odst. 4), k systému vyřizování stížností (§ 65a odst. 2, § 106a odst. 2, § 254h odst. 4) a k rozsahu a lhůtám výkaznictví (§ 30 odst. 2, § 222 odst. 3).</t>
        </is>
      </c>
      <c r="R790" s="3" t="inlineStr">
        <is>
          <t>Skutečný obsah povinností je roztříštěn mezi zákon, prováděcí vyhlášky ČNB a přímo použitelné předpisy EU (RTS k SCA, nařízení 2022/2554, 2015/751, 260/2012, 2021/1230), takže adresát nemůže rozsah svých povinností zjistit z jediného předpisu.</t>
        </is>
      </c>
      <c r="S790" s="3" t="n"/>
      <c r="T790" s="3" t="inlineStr">
        <is>
          <t>více než 50 zmocnění k vyhláškám</t>
        </is>
      </c>
      <c r="U790" s="3" t="inlineStr">
        <is>
          <t>počet zmocnění</t>
        </is>
      </c>
      <c r="V790" s="3" t="inlineStr">
        <is>
          <t>Do 13. července 2017 vypracuje EBA po konzultaci se všemi zúčastněnými stranami, a to i se stranami na trhu platebních služeb, a s přihlédnutím ke všem relevantním zájmům obecné pokyny v souladu s článkem 16 nařízení (EU) č. 1093/2010 týkající se informací, které mají být příslušným orgánům poskytnuty v žádosti o povolení platební instituce, včetně požadavků stanovených v odst. 1 prvním pododstavci písm. a), b), c), e), g), h), i) a j) tohoto článku.</t>
        </is>
      </c>
      <c r="W790" s="3" t="inlineStr">
        <is>
          <t>Česká národní banka vydá vyhlášku podle § 10 odst. 4, § 11 odst. 2, § 16 odst. 5, § 17 odst. 3, § 18 odst. 6, § 20 odst. 4</t>
        </is>
      </c>
    </row>
    <row r="791">
      <c r="A791" s="2" t="inlineStr">
        <is>
          <t>R2-09</t>
        </is>
      </c>
      <c r="B791" s="2" t="inlineStr">
        <is>
          <t>Finanční trh</t>
        </is>
      </c>
      <c r="C791" s="2" t="inlineStr">
        <is>
          <t>PSD2</t>
        </is>
      </c>
      <c r="D791" s="2" t="inlineStr">
        <is>
          <t>Zákon o platebním styku</t>
        </is>
      </c>
      <c r="E791" s="2" t="inlineStr">
        <is>
          <t>F14</t>
        </is>
      </c>
      <c r="F791" s="2" t="inlineStr">
        <is>
          <t>documentation</t>
        </is>
      </c>
      <c r="G791" s="2" t="inlineStr">
        <is>
          <t>Dokumentační zátěž</t>
        </is>
      </c>
      <c r="H791" s="2" t="inlineStr">
        <is>
          <t>under</t>
        </is>
      </c>
      <c r="I791" s="2" t="n">
        <v>2</v>
      </c>
      <c r="J791" s="2" t="n">
        <v>2</v>
      </c>
      <c r="K791" s="2" t="inlineStr">
        <is>
          <t>unreviewed</t>
        </is>
      </c>
      <c r="L791" s="3" t="n"/>
      <c r="M791" s="3" t="n"/>
      <c r="N791" s="3" t="inlineStr">
        <is>
          <t>čl. 101 odst. 2</t>
        </is>
      </c>
      <c r="O791" s="3" t="inlineStr">
        <is>
          <t>§ 258 odst. 1 věta druhá</t>
        </is>
      </c>
      <c r="P791" s="3" t="inlineStr">
        <is>
          <t>Odpověď na stížnost musí být poskytnuta v tištěné podobě, nebo - dohodnou-li se na tom poskytovatel a uživatel - na jiném trvalém nosiči.</t>
        </is>
      </c>
      <c r="Q791" s="3" t="inlineStr">
        <is>
          <t>Zákon formu odpovědi nepředepisuje; odpověď v listinné podobě poskytovatel poskytne pouze na žádost uživatele.</t>
        </is>
      </c>
      <c r="R791" s="3" t="inlineStr">
        <is>
          <t>Uživatel nedostává listinnou odpověď automaticky a bez zvláštní dohody, jak předpokládá směrnice; jde o mírnější transpozici ve prospěch poskytovatelů.</t>
        </is>
      </c>
      <c r="S791" s="3" t="inlineStr">
        <is>
          <t>tištěná podoba jako pravidlo</t>
        </is>
      </c>
      <c r="T791" s="3" t="inlineStr">
        <is>
          <t>listinná podoba jen na žádost</t>
        </is>
      </c>
      <c r="U791" s="3" t="inlineStr">
        <is>
          <t>forma odpovědi</t>
        </is>
      </c>
      <c r="V791" s="3" t="inlineStr">
        <is>
          <t>Členské státy požadují, aby poskytovatelé platebních služeb vynaložili veškeré možné úsilí k tomu, aby v tištěné podobě nebo, pokud se na tom poskytovatel platebních služeb a uživatel platebních služeb dohodli, na jiném trvalém nosiči odpověděli na stížnosti uživatelů platebních služeb.</t>
        </is>
      </c>
      <c r="W791" s="3" t="inlineStr">
        <is>
          <t>Na žádost uživatele poskytovatel poskytne odpověď v listinné podobě.</t>
        </is>
      </c>
    </row>
    <row r="792">
      <c r="A792" s="2" t="inlineStr">
        <is>
          <t>R5-03</t>
        </is>
      </c>
      <c r="B792" s="2" t="inlineStr">
        <is>
          <t>Léčiva a zdravotnictví</t>
        </is>
      </c>
      <c r="C792" s="2" t="inlineStr">
        <is>
          <t>Přeshraniční péče</t>
        </is>
      </c>
      <c r="D792" s="2" t="inlineStr">
        <is>
          <t>Zákon o zdravotních službách</t>
        </is>
      </c>
      <c r="E792" s="2" t="inlineStr">
        <is>
          <t>F1</t>
        </is>
      </c>
      <c r="F792" s="2" t="inlineStr">
        <is>
          <t>documentation</t>
        </is>
      </c>
      <c r="G792" s="2" t="inlineStr">
        <is>
          <t>Dokumentační zátěž</t>
        </is>
      </c>
      <c r="H792" s="2" t="inlineStr">
        <is>
          <t>over</t>
        </is>
      </c>
      <c r="I792" s="2" t="n">
        <v>4</v>
      </c>
      <c r="J792" s="2" t="n">
        <v>2</v>
      </c>
      <c r="K792" s="2" t="inlineStr">
        <is>
          <t>DOWNGRADED</t>
        </is>
      </c>
      <c r="L792" s="3" t="inlineStr">
        <is>
          <t>eu_mandates_it</t>
        </is>
      </c>
      <c r="M792" s="3" t="inlineStr">
        <is>
          <t>Čl. 4 odst. 2 písm. d) směrnice ukládá státu zajistit, aby pro veškerou zdravotní péči poskytovanou na jeho území 'fungovaly systémy pojištění profesní odpovědnosti ... přiměřené povaze a rozsahu rizika'; tuto povinnost lze splnit jen tak, že se pojištění uloží poskytovatelům, a § 45 odst. 2 písm. m) doslova kopíruje i unijní kritérium přiměřenosti riziku ('v rozsahu, v jakém lze rozumně předpokládat, že by jej mohla taková odpovědnost postihnout'). Individuální pojistná povinnost tedy není nadúpravou, nýbrž obsahem směrnice; jediným skutečným plusem je jednorázové zaslání kopie pojistky do 15 dnů, což je administrativní úkon zanedbatelných nákladů.</t>
        </is>
      </c>
      <c r="N792" s="3" t="inlineStr">
        <is>
          <t>čl. 4 odst. 2 písm. d)</t>
        </is>
      </c>
      <c r="O792" s="3" t="inlineStr">
        <is>
          <t>§ 45 odst. 2 písm. m)</t>
        </is>
      </c>
      <c r="P792" s="3" t="inlineStr">
        <is>
          <t>Členský stát zajistí, aby pro péči na jeho území fungovaly systémy pojištění profesní odpovědnosti nebo záruky či podobná ujednání přiměřená povaze a rozsahu rizika; forma je ponechána státu.</t>
        </is>
      </c>
      <c r="Q792" s="3" t="inlineStr">
        <is>
          <t>Každý poskytovatel musí být individuálně pojištěn po celou dobu poskytování služeb a do 15 dnů od zahájení činnosti zaslat kopii pojistné smlouvy nebo pojistky správnímu orgánu.</t>
        </is>
      </c>
      <c r="R792" s="3" t="inlineStr">
        <is>
          <t>Ze systémové povinnosti státu se stává individuální pojistná a doložovací povinnost každého poskytovatele včetně lhůty a podání vůči úřadu.</t>
        </is>
      </c>
      <c r="S792" s="3" t="n"/>
      <c r="T792" s="3" t="n">
        <v>15</v>
      </c>
      <c r="U792" s="3" t="inlineStr">
        <is>
          <t>dny</t>
        </is>
      </c>
      <c r="V792" s="3" t="inlineStr">
        <is>
          <t>pro zdravotní péči poskytovanou na jeho území fungovaly systémy pojištění profesní odpovědnosti nebo záruky nebo podobná ujednání, které jsou rovnocenné nebo v zásadě srovnatelné, pokud jde o jejich účel, a které jsou přiměřené povaze a rozsahu rizika</t>
        </is>
      </c>
      <c r="W792" s="3" t="inlineStr">
        <is>
          <t>být pojištěn pro případ své odpovědnosti za újmu způsobenou v souvislosti s poskytováním zdravotních služeb, a to v rozsahu, v jakém lze rozumně předpokládat, že by jej mohla taková odpovědnost postihnout; toto pojištění musí trvat po celou dobu poskytování zdravotních služeb; kopii pojistné smlouvy nebo pojistky je poskytovatel povinen zaslat příslušnému správnímu orgánu nejpozději do 15 dnů ode dne zahájení poskytování zdravotních služeb</t>
        </is>
      </c>
    </row>
    <row r="793">
      <c r="A793" s="2" t="inlineStr">
        <is>
          <t>R5-03</t>
        </is>
      </c>
      <c r="B793" s="2" t="inlineStr">
        <is>
          <t>Léčiva a zdravotnictví</t>
        </is>
      </c>
      <c r="C793" s="2" t="inlineStr">
        <is>
          <t>Přeshraniční péče</t>
        </is>
      </c>
      <c r="D793" s="2" t="inlineStr">
        <is>
          <t>Zákon o zdravotních službách</t>
        </is>
      </c>
      <c r="E793" s="2" t="inlineStr">
        <is>
          <t>F2</t>
        </is>
      </c>
      <c r="F793" s="2" t="inlineStr">
        <is>
          <t>penalty</t>
        </is>
      </c>
      <c r="G793" s="2" t="inlineStr">
        <is>
          <t>Vyšší sankce</t>
        </is>
      </c>
      <c r="H793" s="2" t="inlineStr">
        <is>
          <t>over</t>
        </is>
      </c>
      <c r="I793" s="2" t="n">
        <v>4</v>
      </c>
      <c r="J793" s="2" t="n">
        <v>2</v>
      </c>
      <c r="K793" s="2" t="inlineStr">
        <is>
          <t>DOWNGRADED</t>
        </is>
      </c>
      <c r="L793" s="3" t="inlineStr">
        <is>
          <t>misread_cz</t>
        </is>
      </c>
      <c r="M793" s="3" t="inlineStr">
        <is>
          <t>Nález cituje § 24 odst. 2 písm. b) izolovaně; § 24 odst. 5 přitom ukládá správnímu orgánu, aby před zahájením řízení o odejmutí podle odstavce 2 poskytl poskytovateli 'přiměřenou lhůtu k zjednání nápravy, jedná-li se o nedostatky, které lze odstranit' - a nepojištění odstranitelným nedostatkem je - a § 24 odst. 6 omezuje pozastavení nejvýše na 1 rok. Nejde tedy o automatickou 'nejtvrdší možnou sankci'. Navíc směrnice žádná sankční pravidla neobsahuje a čl. 4 odst. 1 písm. a) výslovně podřizuje péči právu státu, v němž je poskytována, takže volba vynucovacího prostředku u povinnosti, kterou směrnice sama vyžaduje (viz F1), je ponechána členskému státu.</t>
        </is>
      </c>
      <c r="N793" s="3" t="inlineStr">
        <is>
          <t>čl. 4 odst. 2 písm. d)</t>
        </is>
      </c>
      <c r="O793" s="3" t="inlineStr">
        <is>
          <t>§ 24 odst. 2 písm. b)</t>
        </is>
      </c>
      <c r="P793" s="3" t="inlineStr">
        <is>
          <t>Směrnice požaduje pouze existenci fungujících systémů pojištění profesní odpovědnosti a neupravuje žádnou sankci za jejich nesjednání.</t>
        </is>
      </c>
      <c r="Q793" s="3" t="inlineStr">
        <is>
          <t>Není-li poskytovatel pojištěn pro případ odpovědnosti za újmu, správní orgán mu oprávnění k poskytování zdravotních služeb pozastaví nebo odejme.</t>
        </is>
      </c>
      <c r="R793" s="3" t="inlineStr">
        <is>
          <t>Nejtvrdší možná sankce (ztráta oprávnění k podnikání ve zdravotnictví) je navázána na povinnost, kterou směrnice adresuje státu, nikoli poskytovateli.</t>
        </is>
      </c>
      <c r="S793" s="3" t="n"/>
      <c r="T793" s="3" t="n"/>
      <c r="U793" s="3" t="n"/>
      <c r="V793" s="3" t="inlineStr">
        <is>
          <t>pro zdravotní péči poskytovanou na jeho území fungovaly systémy pojištění profesní odpovědnosti nebo záruky nebo podobná ujednání</t>
        </is>
      </c>
      <c r="W793" s="3" t="inlineStr">
        <is>
          <t>Příslušný správní orgán pozastaví nebo odejme oprávnění k poskytování zdravotních služeb, jestliže poskytovatel a) přestal splňovat některou z podmínek uvedených v § 16 odst. 1 písm. d) nebo e) a odst. 3 písm. a) nebo b), nebo b) není pojištěn pro případ odpovědnosti za újmu způsobenou v souvislosti s poskytováním zdravotních služeb.</t>
        </is>
      </c>
    </row>
    <row r="794">
      <c r="A794" s="2" t="inlineStr">
        <is>
          <t>R5-03</t>
        </is>
      </c>
      <c r="B794" s="2" t="inlineStr">
        <is>
          <t>Léčiva a zdravotnictví</t>
        </is>
      </c>
      <c r="C794" s="2" t="inlineStr">
        <is>
          <t>Přeshraniční péče</t>
        </is>
      </c>
      <c r="D794" s="2" t="inlineStr">
        <is>
          <t>Zákon o zdravotních službách</t>
        </is>
      </c>
      <c r="E794" s="2" t="inlineStr">
        <is>
          <t>F3</t>
        </is>
      </c>
      <c r="F794" s="2" t="inlineStr">
        <is>
          <t>documentation</t>
        </is>
      </c>
      <c r="G794" s="2" t="inlineStr">
        <is>
          <t>Dokumentační zátěž</t>
        </is>
      </c>
      <c r="H794" s="2" t="inlineStr">
        <is>
          <t>over</t>
        </is>
      </c>
      <c r="I794" s="2" t="n">
        <v>3</v>
      </c>
      <c r="J794" s="2" t="n">
        <v>3</v>
      </c>
      <c r="K794" s="2" t="inlineStr">
        <is>
          <t>unreviewed</t>
        </is>
      </c>
      <c r="L794" s="3" t="n"/>
      <c r="M794" s="3" t="n"/>
      <c r="N794" s="3" t="inlineStr">
        <is>
          <t>čl. 4 odst. 2 písm. b)</t>
        </is>
      </c>
      <c r="O794" s="3" t="inlineStr">
        <is>
          <t>§ 45 odst. 2 písm. b)</t>
        </is>
      </c>
      <c r="P794" s="3" t="inlineStr">
        <is>
          <t>Poskytovatelé mají poskytovat přehledné faktury a jasné informace o cenách; směrnice výslovně nevyžaduje více informací pro pacienty z jiných států, než jaké se poskytují domácím pacientům, a nežádá zpracování ceníku.</t>
        </is>
      </c>
      <c r="Q794" s="3" t="inlineStr">
        <is>
          <t>Poskytovatel musí zpracovat seznam cen všech nehrazených a částečně hrazených služeb a umístit jej tak, aby byl přístupný pacientům; podle § 48 odst. 6 písm. b) nesmí požadovat úhradu za službu, která v seznamu není.</t>
        </is>
      </c>
      <c r="R794" s="3" t="inlineStr">
        <is>
          <t>Trvale udržovaný a vyvěšený ceník jako podmínka možnosti službu vůbec zpoplatnit; směrnice požaduje jen informaci o ceně a přehlednou fakturu.</t>
        </is>
      </c>
      <c r="S794" s="3" t="n"/>
      <c r="T794" s="3" t="n"/>
      <c r="U794" s="3" t="n"/>
      <c r="V794" s="3" t="inlineStr">
        <is>
          <t>rovněž poskytovali přehledné faktury a jasné informace o cenách a o svém oprávnění či stavu registrace, svém pojistném krytí nebo jiných způsobech osobního nebo hromadného zajištění ve vztahu k profesní odpovědnosti</t>
        </is>
      </c>
      <c r="W794" s="3" t="inlineStr">
        <is>
          <t>zpracovat seznam cen poskytovaných zdravotních služeb a služeb souvisejících s poskytovanými zdravotními službami nehrazených a částečně hrazených z veřejného zdravotního pojištění a umístit ho tak, aby byl seznam přístupný pacientům; to neplatí pro poskytovatele lékárenské péče</t>
        </is>
      </c>
    </row>
    <row r="795">
      <c r="A795" s="2" t="inlineStr">
        <is>
          <t>R5-03</t>
        </is>
      </c>
      <c r="B795" s="2" t="inlineStr">
        <is>
          <t>Léčiva a zdravotnictví</t>
        </is>
      </c>
      <c r="C795" s="2" t="inlineStr">
        <is>
          <t>Přeshraniční péče</t>
        </is>
      </c>
      <c r="D795" s="2" t="inlineStr">
        <is>
          <t>Zákon o zdravotních službách</t>
        </is>
      </c>
      <c r="E795" s="2" t="inlineStr">
        <is>
          <t>F4</t>
        </is>
      </c>
      <c r="F795" s="2" t="inlineStr">
        <is>
          <t>deadline</t>
        </is>
      </c>
      <c r="G795" s="2" t="inlineStr">
        <is>
          <t>Kratší lhůty</t>
        </is>
      </c>
      <c r="H795" s="2" t="inlineStr">
        <is>
          <t>over</t>
        </is>
      </c>
      <c r="I795" s="2" t="n">
        <v>3</v>
      </c>
      <c r="J795" s="2" t="n">
        <v>3</v>
      </c>
      <c r="K795" s="2" t="inlineStr">
        <is>
          <t>unreviewed</t>
        </is>
      </c>
      <c r="L795" s="3" t="n"/>
      <c r="M795" s="3" t="n"/>
      <c r="N795" s="3" t="inlineStr">
        <is>
          <t>čl. 4 odst. 2 písm. c)</t>
        </is>
      </c>
      <c r="O795" s="3" t="inlineStr">
        <is>
          <t>§ 93 odst. 3 písm. b) a c)</t>
        </is>
      </c>
      <c r="P795" s="3" t="inlineStr">
        <is>
          <t>Členský stát zajistí, aby byly pacientům k dispozici transparentní postupy pro podávání stížností a mechanismy nápravy; žádné lhůty ani evidenční povinnosti směrnice nestanoví.</t>
        </is>
      </c>
      <c r="Q795" s="3" t="inlineStr">
        <is>
          <t>Poskytovatel musí stížnost vyřídit do 30 dnů (s možností prodloužení o 30 dnů), nepříslušnou stížnost postoupit do 5 dnů a vést evidenci stížností s pěti povinnými údaji včetně přijatých nápravných opatření.</t>
        </is>
      </c>
      <c r="R795" s="3" t="inlineStr">
        <is>
          <t>Pevné lhůty a povinný stížnostní registr u každého poskytovatele, včetně povinnosti evidenci předložit správnímu orgánu nebo ministerstvu.</t>
        </is>
      </c>
      <c r="S795" s="3" t="n"/>
      <c r="T795" s="3" t="n">
        <v>30</v>
      </c>
      <c r="U795" s="3" t="inlineStr">
        <is>
          <t>dny</t>
        </is>
      </c>
      <c r="V795" s="3" t="inlineStr">
        <is>
          <t>byly pacientům k dispozici transparentní postupy pro podávání stížností a mechanismy, jimiž se mohou domáhat nápravy v souladu s právními předpisy členského státu, v němž je zdravotní péče poskytována, utrpí-li v důsledku čerpané zdravotní péče újmu</t>
        </is>
      </c>
      <c r="W795" s="3" t="inlineStr">
        <is>
          <t>vyřídit stížnost do 30 dnů ode dne jejího obdržení; tuto lhůtu může odůvodněně prodloužit o dalších 30 dnů; jde-li o stížnost, k jejímuž vyřízení je nepříslušný, je povinen ji do 5 dnů ode dne jejího obdržení prokazatelně postoupit věcně příslušnému subjektu nebo správnímu orgánu</t>
        </is>
      </c>
    </row>
    <row r="796">
      <c r="A796" s="2" t="inlineStr">
        <is>
          <t>R5-03</t>
        </is>
      </c>
      <c r="B796" s="2" t="inlineStr">
        <is>
          <t>Léčiva a zdravotnictví</t>
        </is>
      </c>
      <c r="C796" s="2" t="inlineStr">
        <is>
          <t>Přeshraniční péče</t>
        </is>
      </c>
      <c r="D796" s="2" t="inlineStr">
        <is>
          <t>Zákon o zdravotních službách</t>
        </is>
      </c>
      <c r="E796" s="2" t="inlineStr">
        <is>
          <t>F5</t>
        </is>
      </c>
      <c r="F796" s="2" t="inlineStr">
        <is>
          <t>documentation</t>
        </is>
      </c>
      <c r="G796" s="2" t="inlineStr">
        <is>
          <t>Dokumentační zátěž</t>
        </is>
      </c>
      <c r="H796" s="2" t="inlineStr">
        <is>
          <t>over</t>
        </is>
      </c>
      <c r="I796" s="2" t="n">
        <v>2</v>
      </c>
      <c r="J796" s="2" t="n">
        <v>2</v>
      </c>
      <c r="K796" s="2" t="inlineStr">
        <is>
          <t>unreviewed</t>
        </is>
      </c>
      <c r="L796" s="3" t="n"/>
      <c r="M796" s="3" t="n"/>
      <c r="N796" s="3" t="inlineStr">
        <is>
          <t>čl. 4 odst. 2 písm. c)</t>
        </is>
      </c>
      <c r="O796" s="3" t="inlineStr">
        <is>
          <t>§ 93 odst. 4</t>
        </is>
      </c>
      <c r="P796" s="3" t="inlineStr">
        <is>
          <t>Postupy pro stížnosti mají být transparentní; směrnice neukládá jmenovat žádnou osobu ani zveřejňovat kontaktní údaje na internetu.</t>
        </is>
      </c>
      <c r="Q796" s="3" t="inlineStr">
        <is>
          <t>Poskytovatel lůžkové nebo jednodenní péče musí ustanovit osobu pověřenou vyřizováním stížností a zveřejnit její kontaktní údaje na internetových stránkách i na veřejně přístupném místě ve zdravotnickém zařízení.</t>
        </is>
      </c>
      <c r="R796" s="3" t="inlineStr">
        <is>
          <t>Personální a publikační povinnost navíc; její nesplnění je přestupkem s pokutou do 50 000 Kč podle § 117 odst. 3 písm. t).</t>
        </is>
      </c>
      <c r="S796" s="3" t="n"/>
      <c r="T796" s="3" t="n"/>
      <c r="U796" s="3" t="n"/>
      <c r="V796" s="3" t="inlineStr">
        <is>
          <t>byly pacientům k dispozici transparentní postupy pro podávání stížností a mechanismy, jimiž se mohou domáhat nápravy</t>
        </is>
      </c>
      <c r="W796" s="3" t="inlineStr">
        <is>
          <t>Poskytovatel lůžkové nebo jednodenní péče je dále povinen ustanovit osobu pověřenou vyřizováním stížností a dále na svých internetových stránkách a na veřejně přístupném místě ve svém zdravotnickém zařízení uveřejnit informaci o</t>
        </is>
      </c>
    </row>
    <row r="797">
      <c r="A797" s="2" t="inlineStr">
        <is>
          <t>R5-03</t>
        </is>
      </c>
      <c r="B797" s="2" t="inlineStr">
        <is>
          <t>Léčiva a zdravotnictví</t>
        </is>
      </c>
      <c r="C797" s="2" t="inlineStr">
        <is>
          <t>Přeshraniční péče</t>
        </is>
      </c>
      <c r="D797" s="2" t="inlineStr">
        <is>
          <t>Zákon o zdravotních službách</t>
        </is>
      </c>
      <c r="E797" s="2" t="inlineStr">
        <is>
          <t>F6</t>
        </is>
      </c>
      <c r="F797" s="2" t="inlineStr">
        <is>
          <t>documentation</t>
        </is>
      </c>
      <c r="G797" s="2" t="inlineStr">
        <is>
          <t>Dokumentační zátěž</t>
        </is>
      </c>
      <c r="H797" s="2" t="inlineStr">
        <is>
          <t>over</t>
        </is>
      </c>
      <c r="I797" s="2" t="n">
        <v>3</v>
      </c>
      <c r="J797" s="2" t="n">
        <v>3</v>
      </c>
      <c r="K797" s="2" t="inlineStr">
        <is>
          <t>unreviewed</t>
        </is>
      </c>
      <c r="L797" s="3" t="n"/>
      <c r="M797" s="3" t="n"/>
      <c r="N797" s="3" t="inlineStr">
        <is>
          <t>čl. 4 odst. 2 písm. e)</t>
        </is>
      </c>
      <c r="O797" s="3" t="inlineStr">
        <is>
          <t>§ 55d</t>
        </is>
      </c>
      <c r="P797" s="3" t="inlineStr">
        <is>
          <t>Členský stát zajistí ochranu soukromí při zpracování osobních údajů v souladu s předpisy Unie o ochraně osobních údajů; žádný samostatný dokument se nevyžaduje.</t>
        </is>
      </c>
      <c r="Q797" s="3" t="inlineStr">
        <is>
          <t>Každý poskytovatel musí zpracovat písemná pravidla pro zpracování zdravotnické dokumentace včetně technických a organizačních opatření a být schopen soulad doložit.</t>
        </is>
      </c>
      <c r="R797" s="3" t="inlineStr">
        <is>
          <t>Samostatný povinný interní dokument nad rámec obecné úpravy ochrany osobních údajů, vymahatelný pokutou do 50 000 Kč podle § 117 odst. 3 písm. u).</t>
        </is>
      </c>
      <c r="S797" s="3" t="n"/>
      <c r="T797" s="3" t="n"/>
      <c r="U797" s="3" t="n"/>
      <c r="V797" s="3" t="inlineStr">
        <is>
          <t>bylo chráněno základní právo na soukromí při zpracovávání osobních údajů v souladu s vnitrostátními opatřeními, kterými se provádějí předpisy Unie o ochraně osobních údajů</t>
        </is>
      </c>
      <c r="W797" s="3" t="inlineStr">
        <is>
          <t>Poskytovatel je povinen zpracovat písemná pravidla pro zpracování zdravotnické dokumentace, jejichž součástí jsou vhodná technická a organizační opatření, aby zajistil a byl schopen doložit, že zpracování zdravotnické dokumentace je prováděno podle tohoto zákona a je v souladu s ochranou osobních údajů podle jiných právních předpisů.</t>
        </is>
      </c>
    </row>
    <row r="798">
      <c r="A798" s="2" t="inlineStr">
        <is>
          <t>R5-03</t>
        </is>
      </c>
      <c r="B798" s="2" t="inlineStr">
        <is>
          <t>Léčiva a zdravotnictví</t>
        </is>
      </c>
      <c r="C798" s="2" t="inlineStr">
        <is>
          <t>Přeshraniční péče</t>
        </is>
      </c>
      <c r="D798" s="2" t="inlineStr">
        <is>
          <t>Zákon o zdravotních službách</t>
        </is>
      </c>
      <c r="E798" s="2" t="inlineStr">
        <is>
          <t>F7</t>
        </is>
      </c>
      <c r="F798" s="2" t="inlineStr">
        <is>
          <t>deadline</t>
        </is>
      </c>
      <c r="G798" s="2" t="inlineStr">
        <is>
          <t>Kratší lhůty</t>
        </is>
      </c>
      <c r="H798" s="2" t="inlineStr">
        <is>
          <t>over</t>
        </is>
      </c>
      <c r="I798" s="2" t="n">
        <v>2</v>
      </c>
      <c r="J798" s="2" t="n">
        <v>2</v>
      </c>
      <c r="K798" s="2" t="inlineStr">
        <is>
          <t>unreviewed</t>
        </is>
      </c>
      <c r="L798" s="3" t="n"/>
      <c r="M798" s="3" t="n"/>
      <c r="N798" s="3" t="inlineStr">
        <is>
          <t>čl. 4 odst. 2 písm. f), čl. 5 písm. d)</t>
        </is>
      </c>
      <c r="O798" s="3" t="inlineStr">
        <is>
          <t>§ 66 odst. 1 písm. a) a odst. 2</t>
        </is>
      </c>
      <c r="P798" s="3" t="inlineStr">
        <is>
          <t>Pacient má mít nárok na písemný nebo elektronický záznam o léčbě a přístup alespoň ke kopii; směrnice žádnou lhůtu nestanoví.</t>
        </is>
      </c>
      <c r="Q798" s="3" t="inlineStr">
        <is>
          <t>Poskytovatel pořídí kopii nebo výpis pro pacienta do 30 dnů od žádosti, a není-li schopen zajistit nahlížení, do 5 dnů; nesplnění je přestupkem s pokutou do 500 000 Kč.</t>
        </is>
      </c>
      <c r="R798" s="3" t="inlineStr">
        <is>
          <t>Zákonná lhůta vymáhaná sankcí tam, kde směrnice požaduje pouze přístup ke kopii.</t>
        </is>
      </c>
      <c r="S798" s="3" t="n"/>
      <c r="T798" s="3" t="n">
        <v>30</v>
      </c>
      <c r="U798" s="3" t="inlineStr">
        <is>
          <t>dny</t>
        </is>
      </c>
      <c r="V798" s="3" t="inlineStr">
        <is>
          <t>pacienti, kteří podstoupili léčbu, měli k zajištění kontinuity zdravotní péče nárok na písemný nebo elektronický záznam o této léčbě a přístup alespoň ke kopii tohoto záznamu</t>
        </is>
      </c>
      <c r="W798" s="3" t="inlineStr">
        <is>
          <t>pro osoby uvedené v § 65 odst. 1 do 30 dnů od obdržení žádosti pacienta nebo jiné k tomu oprávněné osoby</t>
        </is>
      </c>
    </row>
    <row r="799">
      <c r="A799" s="2" t="inlineStr">
        <is>
          <t>R5-03</t>
        </is>
      </c>
      <c r="B799" s="2" t="inlineStr">
        <is>
          <t>Léčiva a zdravotnictví</t>
        </is>
      </c>
      <c r="C799" s="2" t="inlineStr">
        <is>
          <t>Přeshraniční péče</t>
        </is>
      </c>
      <c r="D799" s="2" t="inlineStr">
        <is>
          <t>Zákon o zdravotních službách</t>
        </is>
      </c>
      <c r="E799" s="2" t="inlineStr">
        <is>
          <t>F8</t>
        </is>
      </c>
      <c r="F799" s="2" t="inlineStr">
        <is>
          <t>reporting</t>
        </is>
      </c>
      <c r="G799" s="2" t="inlineStr">
        <is>
          <t>Nadbytečné vykazování</t>
        </is>
      </c>
      <c r="H799" s="2" t="inlineStr">
        <is>
          <t>over</t>
        </is>
      </c>
      <c r="I799" s="2" t="n">
        <v>2</v>
      </c>
      <c r="J799" s="2" t="n">
        <v>2</v>
      </c>
      <c r="K799" s="2" t="inlineStr">
        <is>
          <t>unreviewed</t>
        </is>
      </c>
      <c r="L799" s="3" t="n"/>
      <c r="M799" s="3" t="n"/>
      <c r="N799" s="3" t="inlineStr">
        <is>
          <t>SMĚRNICE MLČÍ</t>
        </is>
      </c>
      <c r="O799" s="3" t="inlineStr">
        <is>
          <t>§ 66 odst. 6</t>
        </is>
      </c>
      <c r="P799" s="3" t="inlineStr">
        <is>
          <t>Směrnice upravuje pouze právo pacienta na přístup ke zdravotnické dokumentaci a její kopii; žádnou povinnost zaznamenávat každé nahlédnutí neukládá.</t>
        </is>
      </c>
      <c r="Q799" s="3" t="inlineStr">
        <is>
          <t>Každé nahlédnutí do dokumentace i pořízení výpisu nebo kopie se musí zaznamenat do zdravotnické dokumentace pacienta; totéž platí pro každé poskytnutí údajů bez souhlasu pacienta.</t>
        </is>
      </c>
      <c r="R799" s="3" t="inlineStr">
        <is>
          <t>Trvalá evidenční stopa u každého úkonu s dokumentací, sankcionovaná podle § 117 odst. 3 písm. j).</t>
        </is>
      </c>
      <c r="S799" s="3" t="n"/>
      <c r="T799" s="3" t="n"/>
      <c r="U799" s="3" t="n"/>
      <c r="V799" s="3" t="inlineStr">
        <is>
          <t>SMĚRNICE MLČÍ</t>
        </is>
      </c>
      <c r="W799" s="3" t="inlineStr">
        <is>
          <t>Každé nahlédnutí do zdravotnické dokumentace nebo pořízení jejích výpisů nebo kopií podle tohoto zákona nebo jiných právních předpisů, s výjimkou nahlédnutí podle § 65 odst. 2 písm. a) a odst. 3, se do zdravotnické dokumentace vedené o pacientovi zaznamená.</t>
        </is>
      </c>
    </row>
    <row r="800">
      <c r="A800" s="2" t="inlineStr">
        <is>
          <t>R5-03</t>
        </is>
      </c>
      <c r="B800" s="2" t="inlineStr">
        <is>
          <t>Léčiva a zdravotnictví</t>
        </is>
      </c>
      <c r="C800" s="2" t="inlineStr">
        <is>
          <t>Přeshraniční péče</t>
        </is>
      </c>
      <c r="D800" s="2" t="inlineStr">
        <is>
          <t>Zákon o zdravotních službách</t>
        </is>
      </c>
      <c r="E800" s="2" t="inlineStr">
        <is>
          <t>F9</t>
        </is>
      </c>
      <c r="F800" s="2" t="inlineStr">
        <is>
          <t>documentation</t>
        </is>
      </c>
      <c r="G800" s="2" t="inlineStr">
        <is>
          <t>Dokumentační zátěž</t>
        </is>
      </c>
      <c r="H800" s="2" t="inlineStr">
        <is>
          <t>over</t>
        </is>
      </c>
      <c r="I800" s="2" t="n">
        <v>3</v>
      </c>
      <c r="J800" s="2" t="n">
        <v>3</v>
      </c>
      <c r="K800" s="2" t="inlineStr">
        <is>
          <t>unreviewed</t>
        </is>
      </c>
      <c r="L800" s="3" t="n"/>
      <c r="M800" s="3" t="n"/>
      <c r="N800" s="3" t="inlineStr">
        <is>
          <t>čl. 14 odst. 1</t>
        </is>
      </c>
      <c r="O800" s="3" t="inlineStr">
        <is>
          <t>§ 55a odst. 4</t>
        </is>
      </c>
      <c r="P800" s="3" t="inlineStr">
        <is>
          <t>V oblasti elektronického zdravotnictví směrnice zřizuje pouze dobrovolnou síť vnitrostátních orgánů, která vypracovává nezávazné pokyny; žádné formální náležitosti elektronických záznamů neukládá.</t>
        </is>
      </c>
      <c r="Q800" s="3" t="inlineStr">
        <is>
          <t>Elektronické záznamy předávané jiné osobě musí být opatřeny resortním nebo kvalifikovaným elektronickým časovým razítkem a zaručenou elektronickou pečetí nebo zaručeným elektronickým podpisem založeným na certifikátu vydaném ministerstvem.</t>
        </is>
      </c>
      <c r="R800" s="3" t="inlineStr">
        <is>
          <t>Závazné technické a certifikační požadavky na každý předávaný záznam tam, kde unijní úprava zná jen dobrovolné pokyny.</t>
        </is>
      </c>
      <c r="S800" s="3" t="n"/>
      <c r="T800" s="3" t="n"/>
      <c r="U800" s="3" t="n"/>
      <c r="V800" s="3" t="inlineStr">
        <is>
          <t>Unie podporuje a usnadňuje spolupráci a výměnu informací mezi členskými státy, které působí v rámci dobrovolné sítě spojující vnitrostátní orgány odpovědné za elektronické zdravotnictví, jež určily členské státy.</t>
        </is>
      </c>
      <c r="W800" s="3" t="inlineStr">
        <is>
          <t>Poskytovatel záznamy ve zdravotnické dokumentaci vedené v elektronické podobě nebo její části vedené v elektronické podobě, které předává jiné osobě, autorizuje tak, že je opatří</t>
        </is>
      </c>
    </row>
    <row r="801">
      <c r="A801" s="2" t="inlineStr">
        <is>
          <t>R5-03</t>
        </is>
      </c>
      <c r="B801" s="2" t="inlineStr">
        <is>
          <t>Léčiva a zdravotnictví</t>
        </is>
      </c>
      <c r="C801" s="2" t="inlineStr">
        <is>
          <t>Přeshraniční péče</t>
        </is>
      </c>
      <c r="D801" s="2" t="inlineStr">
        <is>
          <t>Zákon o zdravotních službách</t>
        </is>
      </c>
      <c r="E801" s="2" t="inlineStr">
        <is>
          <t>F10</t>
        </is>
      </c>
      <c r="F801" s="2" t="inlineStr">
        <is>
          <t>documentation</t>
        </is>
      </c>
      <c r="G801" s="2" t="inlineStr">
        <is>
          <t>Dokumentační zátěž</t>
        </is>
      </c>
      <c r="H801" s="2" t="inlineStr">
        <is>
          <t>over</t>
        </is>
      </c>
      <c r="I801" s="2" t="n">
        <v>3</v>
      </c>
      <c r="J801" s="2" t="n">
        <v>3</v>
      </c>
      <c r="K801" s="2" t="inlineStr">
        <is>
          <t>unreviewed</t>
        </is>
      </c>
      <c r="L801" s="3" t="n"/>
      <c r="M801" s="3" t="n"/>
      <c r="N801" s="3" t="inlineStr">
        <is>
          <t>čl. 4 odst. 1 písm. b)</t>
        </is>
      </c>
      <c r="O801" s="3" t="inlineStr">
        <is>
          <t>§ 47 odst. 3 písm. b) a d)</t>
        </is>
      </c>
      <c r="P801" s="3" t="inlineStr">
        <is>
          <t>Přeshraniční péče se poskytuje podle standardů a pokynů o kvalitě a bezpečnosti stanovených členským státem; směrnice neukládá poskytovatelům zavádět vlastní systémy ani sepisovat vlastní postupy.</t>
        </is>
      </c>
      <c r="Q801" s="3" t="inlineStr">
        <is>
          <t>Každý poskytovatel musí zavést interní systém hodnocení kvality a bezpečí podle minimálních požadavků ministerstva a vypracovat místní ošetřovatelské postupy pro standardně poskytované výkony.</t>
        </is>
      </c>
      <c r="R801" s="3" t="inlineStr">
        <is>
          <t>Interní systém a písemné místní postupy u každého poskytovatele; externí hodnocení kvality zůstává podle § 98 odst. 1 dobrovolné, interní nikoli.</t>
        </is>
      </c>
      <c r="S801" s="3" t="n"/>
      <c r="T801" s="3" t="n"/>
      <c r="U801" s="3" t="n"/>
      <c r="V801" s="3" t="inlineStr">
        <is>
          <t>podle standardů a pokynů o kvalitě a bezpečnosti stanovených členským státem, v němž je zdravotní péče poskytována</t>
        </is>
      </c>
      <c r="W801" s="3" t="inlineStr">
        <is>
          <t>zavést interní systém hodnocení kvality a bezpečí poskytovaných zdravotních služeb; minimální požadavky pro zavedení interního systému hodnocení uveřejní ministerstvo ve Věstníku Ministerstva zdravotnictví a na svých internetových stránkách</t>
        </is>
      </c>
    </row>
    <row r="802">
      <c r="A802" s="2" t="inlineStr">
        <is>
          <t>R5-03</t>
        </is>
      </c>
      <c r="B802" s="2" t="inlineStr">
        <is>
          <t>Léčiva a zdravotnictví</t>
        </is>
      </c>
      <c r="C802" s="2" t="inlineStr">
        <is>
          <t>Přeshraniční péče</t>
        </is>
      </c>
      <c r="D802" s="2" t="inlineStr">
        <is>
          <t>Zákon o zdravotních službách</t>
        </is>
      </c>
      <c r="E802" s="2" t="inlineStr">
        <is>
          <t>F11</t>
        </is>
      </c>
      <c r="F802" s="2" t="inlineStr">
        <is>
          <t>structure</t>
        </is>
      </c>
      <c r="G802" s="2" t="inlineStr">
        <is>
          <t>Roztříštěnost úpravy</t>
        </is>
      </c>
      <c r="H802" s="2" t="inlineStr">
        <is>
          <t>over</t>
        </is>
      </c>
      <c r="I802" s="2" t="n">
        <v>3</v>
      </c>
      <c r="J802" s="2" t="n">
        <v>3</v>
      </c>
      <c r="K802" s="2" t="inlineStr">
        <is>
          <t>unreviewed</t>
        </is>
      </c>
      <c r="L802" s="3" t="n"/>
      <c r="M802" s="3" t="n"/>
      <c r="N802" s="3" t="inlineStr">
        <is>
          <t>čl. 6 odst. 1 a 3</t>
        </is>
      </c>
      <c r="O802" s="3" t="inlineStr">
        <is>
          <t>§ 45 odst. 2 písm. n) ve spojení s § 69a</t>
        </is>
      </c>
      <c r="P802" s="3" t="inlineStr">
        <is>
          <t>Členský stát určí jedno nebo více vnitrostátních kontaktních míst, která pacientům poskytují informace o poskytovatelích, právech pacientů a postupech pro stížnosti.</t>
        </is>
      </c>
      <c r="Q802" s="3" t="inlineStr">
        <is>
          <t>Informační kontaktní místo podle čl. 6 je upraveno v § 14c zákona č. 48/1997 Sb., zatímco zákon č. 372/2011 Sb. označuje jako Národní kontaktní místo kontaktní místo pro elektronické zdravotnictví podle § 69a; uznávání receptů odkazuje na zákon o léčivech.</t>
        </is>
      </c>
      <c r="R802" s="3" t="inlineStr">
        <is>
          <t>Dva různé subjekty se stejným názvem ve dvou zákonech a třetí režim pro recepty; adresát musí skládat povinnosti z několika předpisů.</t>
        </is>
      </c>
      <c r="S802" s="3" t="n"/>
      <c r="T802" s="3" t="n"/>
      <c r="U802" s="3" t="n"/>
      <c r="V802" s="3" t="inlineStr">
        <is>
          <t>Každý členský stát určí jedno nebo více vnitrostátních kontaktních míst pro přeshraniční zdravotní péči a sdělí Komisi jejich názvy a kontaktní údaje.</t>
        </is>
      </c>
      <c r="W802" s="3" t="inlineStr">
        <is>
          <t>poskytovat informace vnitrostátnímu kontaktnímu místu na jeho žádost podle zákona o veřejném zdravotním pojištění</t>
        </is>
      </c>
    </row>
    <row r="803">
      <c r="A803" s="2" t="inlineStr">
        <is>
          <t>R5-03</t>
        </is>
      </c>
      <c r="B803" s="2" t="inlineStr">
        <is>
          <t>Léčiva a zdravotnictví</t>
        </is>
      </c>
      <c r="C803" s="2" t="inlineStr">
        <is>
          <t>Přeshraniční péče</t>
        </is>
      </c>
      <c r="D803" s="2" t="inlineStr">
        <is>
          <t>Zákon o zdravotních službách</t>
        </is>
      </c>
      <c r="E803" s="2" t="inlineStr">
        <is>
          <t>F12</t>
        </is>
      </c>
      <c r="F803" s="2" t="inlineStr">
        <is>
          <t>reporting</t>
        </is>
      </c>
      <c r="G803" s="2" t="inlineStr">
        <is>
          <t>Nadbytečné vykazování</t>
        </is>
      </c>
      <c r="H803" s="2" t="inlineStr">
        <is>
          <t>over</t>
        </is>
      </c>
      <c r="I803" s="2" t="n">
        <v>2</v>
      </c>
      <c r="J803" s="2" t="n">
        <v>2</v>
      </c>
      <c r="K803" s="2" t="inlineStr">
        <is>
          <t>unreviewed</t>
        </is>
      </c>
      <c r="L803" s="3" t="n"/>
      <c r="M803" s="3" t="n"/>
      <c r="N803" s="3" t="inlineStr">
        <is>
          <t>čl. 14 odst. 2 písm. b)</t>
        </is>
      </c>
      <c r="O803" s="3" t="inlineStr">
        <is>
          <t>§ 56a odst. 2 písm. b)</t>
        </is>
      </c>
      <c r="P803" s="3" t="inlineStr">
        <is>
          <t>Síť pro elektronické zdravotnictví má pouze vypracovat pokyny k seznamu minimálních údajů zdravotnické dokumentace sdílených pro přeshraniční kontinuitu péče; jde o nezávazné pokyny dobrovolné sítě.</t>
        </is>
      </c>
      <c r="Q803" s="3" t="inlineStr">
        <is>
          <t>Poskytovatel, který vede pacientský souhrn, jej musí zpracovat a aktualizovat při přijetí do péče a ohlásit jeho vedení Národnímu kontaktnímu místu způsobem stanoveným vyhláškou.</t>
        </is>
      </c>
      <c r="R803" s="3" t="inlineStr">
        <is>
          <t>Ohlašovací povinnost vůči centrální službě a povinná aktualizace souhrnu; zmírněno tím, že o vedení pacientského souhrnu rozhoduje sám poskytovatel a pacient může vyslovit nesouhlas s předáváním.</t>
        </is>
      </c>
      <c r="S803" s="3" t="n"/>
      <c r="T803" s="3" t="n"/>
      <c r="U803" s="3" t="n"/>
      <c r="V803" s="3" t="inlineStr">
        <is>
          <t>vypracovat pokyny pro: i) seznam minimálních údajů, které mají být zahrnuty do zdravotnické dokumentace pacientů a které mohou zdravotničtí pracovníci sdílet v zájmu zajištění přeshraniční kontinuity péče a bezpečnosti pacienta</t>
        </is>
      </c>
      <c r="W803" s="3" t="inlineStr">
        <is>
          <t>ohlášení vedení pacientského souhrnu v souladu s § 69c Národnímu kontaktnímu místu pro elektronické zdravotnictví</t>
        </is>
      </c>
    </row>
    <row r="804">
      <c r="A804" s="2" t="inlineStr">
        <is>
          <t>R5-03</t>
        </is>
      </c>
      <c r="B804" s="2" t="inlineStr">
        <is>
          <t>Léčiva a zdravotnictví</t>
        </is>
      </c>
      <c r="C804" s="2" t="inlineStr">
        <is>
          <t>Přeshraniční péče</t>
        </is>
      </c>
      <c r="D804" s="2" t="inlineStr">
        <is>
          <t>Zákon o zdravotních službách</t>
        </is>
      </c>
      <c r="E804" s="2" t="inlineStr">
        <is>
          <t>F13</t>
        </is>
      </c>
      <c r="F804" s="2" t="inlineStr">
        <is>
          <t>deadline</t>
        </is>
      </c>
      <c r="G804" s="2" t="inlineStr">
        <is>
          <t>Kratší lhůty</t>
        </is>
      </c>
      <c r="H804" s="2" t="inlineStr">
        <is>
          <t>over</t>
        </is>
      </c>
      <c r="I804" s="2" t="n">
        <v>3</v>
      </c>
      <c r="J804" s="2" t="n">
        <v>3</v>
      </c>
      <c r="K804" s="2" t="inlineStr">
        <is>
          <t>unreviewed</t>
        </is>
      </c>
      <c r="L804" s="3" t="n"/>
      <c r="M804" s="3" t="n"/>
      <c r="N804" s="3" t="inlineStr">
        <is>
          <t>čl. 10 odst. 4</t>
        </is>
      </c>
      <c r="O804" s="3" t="inlineStr">
        <is>
          <t>§ 77 odst. 4</t>
        </is>
      </c>
      <c r="P804" s="3" t="inlineStr">
        <is>
          <t>Členský stát zajistí, aby informace o oprávnění zdravotnických pracovníků vedené v registrech byla na vyžádání zpřístupněna orgánům jiných členských států prostřednictvím systému IMI; žádné lhůty pro průběžné hlášení směrnice nestanoví.</t>
        </is>
      </c>
      <c r="Q804" s="3" t="inlineStr">
        <is>
          <t>Poskytovatelé, vzdělávací a akreditovaná zařízení, soudy a komory musí předat údaje nebo jejich změnu do Národního registru zdravotnických pracovníků nejpozději do 3 pracovních dnů.</t>
        </is>
      </c>
      <c r="R804" s="3" t="inlineStr">
        <is>
          <t>Velmi krátká hlášecí lhůta pro průběžné udržování registru; směrnice požaduje jen zpřístupnění existujících údajů na vyžádání.</t>
        </is>
      </c>
      <c r="S804" s="3" t="n"/>
      <c r="T804" s="3" t="n">
        <v>3</v>
      </c>
      <c r="U804" s="3" t="inlineStr">
        <is>
          <t>pracovní dny</t>
        </is>
      </c>
      <c r="V804" s="3" t="inlineStr">
        <is>
          <t>Členské státy, v nichž je zdravotní péče poskytována, zajistí, aby informace o oprávnění k výkonu činnosti zdravotnických pracovníků uvedených v celostátních nebo místních registrech vedených na jejich území byla pro účely přeshraniční zdravotní péče na vyžádání zpřístupněna orgánům jiných členských států</t>
        </is>
      </c>
      <c r="W804" s="3" t="inlineStr">
        <is>
          <t>Osoby uvedené v odstavci 1 písm. a) až d), f) a g) předávají údaje do Národního registru zdravotnických pracovníků nebo jejich změnu bez zbytečného odkladu, nejpozději však do 3 pracovních dnů ode dne, kdy se o vzniku údaje nebo o jeho změně dozví.</t>
        </is>
      </c>
    </row>
    <row r="805">
      <c r="A805" s="2" t="inlineStr">
        <is>
          <t>R5-03</t>
        </is>
      </c>
      <c r="B805" s="2" t="inlineStr">
        <is>
          <t>Léčiva a zdravotnictví</t>
        </is>
      </c>
      <c r="C805" s="2" t="inlineStr">
        <is>
          <t>Přeshraniční péče</t>
        </is>
      </c>
      <c r="D805" s="2" t="inlineStr">
        <is>
          <t>Zákon o zdravotních službách</t>
        </is>
      </c>
      <c r="E805" s="2" t="inlineStr">
        <is>
          <t>F14</t>
        </is>
      </c>
      <c r="F805" s="2" t="inlineStr">
        <is>
          <t>reporting</t>
        </is>
      </c>
      <c r="G805" s="2" t="inlineStr">
        <is>
          <t>Nadbytečné vykazování</t>
        </is>
      </c>
      <c r="H805" s="2" t="inlineStr">
        <is>
          <t>over</t>
        </is>
      </c>
      <c r="I805" s="2" t="n">
        <v>3</v>
      </c>
      <c r="J805" s="2" t="n">
        <v>3</v>
      </c>
      <c r="K805" s="2" t="inlineStr">
        <is>
          <t>unreviewed</t>
        </is>
      </c>
      <c r="L805" s="3" t="n"/>
      <c r="M805" s="3" t="n"/>
      <c r="N805" s="3" t="inlineStr">
        <is>
          <t>čl. 4 odst. 2 písm. a)</t>
        </is>
      </c>
      <c r="O805" s="3" t="inlineStr">
        <is>
          <t>§ 45 odst. 2 písm. l) ve spojení s § 74 odst. 1 písm. m) až o)</t>
        </is>
      </c>
      <c r="P805" s="3" t="inlineStr">
        <is>
          <t>Kontaktní místa mají pacientům na žádost poskytovat informace o standardech kvality a bezpečnosti, o poskytovatelích a o přístupnosti nemocnic pro osoby se zdravotním postižením.</t>
        </is>
      </c>
      <c r="Q805" s="3" t="inlineStr">
        <is>
          <t>Poskytovatel musí předávat údaje do Národního zdravotnického informačního systému, včetně počtu a obsazenosti lůžek, přepočteného počtu zdravotnických pracovníků podle způsobilostí a seznamu přístrojových zdravotnických prostředků.</t>
        </is>
      </c>
      <c r="R805" s="3" t="inlineStr">
        <is>
          <t>Průběžné datové výkaznictví o kapacitách, personálu a přístrojovém vybavení, které směrnice pro informování pacientů nevyžaduje.</t>
        </is>
      </c>
      <c r="S805" s="3" t="n"/>
      <c r="T805" s="3" t="n"/>
      <c r="U805" s="3" t="n"/>
      <c r="V805" s="3" t="inlineStr">
        <is>
          <t>informace o poskytovatelích zdravotní péče, na které se tyto standardy a pokyny vztahují, a informace o přístupnosti nemocnic pro osoby se zdravotním postižením</t>
        </is>
      </c>
      <c r="W805" s="3" t="inlineStr">
        <is>
          <t>přepočtený počet zdravotnických pracovníků v členění podle odborné způsobilosti, specializované způsobilosti, zvláštní odborné a zvláštní specializované způsobilosti</t>
        </is>
      </c>
    </row>
    <row r="806">
      <c r="A806" s="2" t="inlineStr">
        <is>
          <t>R5-03</t>
        </is>
      </c>
      <c r="B806" s="2" t="inlineStr">
        <is>
          <t>Léčiva a zdravotnictví</t>
        </is>
      </c>
      <c r="C806" s="2" t="inlineStr">
        <is>
          <t>Přeshraniční péče</t>
        </is>
      </c>
      <c r="D806" s="2" t="inlineStr">
        <is>
          <t>Zákon o zdravotních službách</t>
        </is>
      </c>
      <c r="E806" s="2" t="inlineStr">
        <is>
          <t>F15</t>
        </is>
      </c>
      <c r="F806" s="2" t="inlineStr">
        <is>
          <t>scope</t>
        </is>
      </c>
      <c r="G806" s="2" t="inlineStr">
        <is>
          <t>Širší působnost</t>
        </is>
      </c>
      <c r="H806" s="2" t="inlineStr">
        <is>
          <t>under</t>
        </is>
      </c>
      <c r="I806" s="2" t="n">
        <v>2</v>
      </c>
      <c r="J806" s="2" t="n">
        <v>2</v>
      </c>
      <c r="K806" s="2" t="inlineStr">
        <is>
          <t>unreviewed</t>
        </is>
      </c>
      <c r="L806" s="3" t="n"/>
      <c r="M806" s="3" t="n"/>
      <c r="N806" s="3" t="inlineStr">
        <is>
          <t>čl. 4 odst. 2 písm. b)</t>
        </is>
      </c>
      <c r="O806" s="3" t="inlineStr">
        <is>
          <t>§ 45 odst. 2 písm. d)</t>
        </is>
      </c>
      <c r="P806" s="3" t="inlineStr">
        <is>
          <t>Poskytovatelé mají pacientům poskytovat důležité informace i o svém oprávnění či stavu registrace a o svém pojistném krytí nebo jiném zajištění profesní odpovědnosti.</t>
        </is>
      </c>
      <c r="Q806" s="3" t="inlineStr">
        <is>
          <t>Zákon ukládá pouze viditelné označení zdravotnického zařízení obchodní firmou, názvem nebo jménem poskytovatele a identifikačním číslem; povinnost informovat pacienta o oprávnění, stavu registrace a pojistném krytí zákon neobsahuje.</t>
        </is>
      </c>
      <c r="R806" s="3" t="inlineStr">
        <is>
          <t>Pacient se o pojistném krytí a rozsahu oprávnění poskytovatele z tohoto zákona přímo nedozví; údaje jsou dostupné jen zprostředkovaně z Národního registru poskytovatelů.</t>
        </is>
      </c>
      <c r="S806" s="3" t="n"/>
      <c r="T806" s="3" t="n"/>
      <c r="U806" s="3" t="n"/>
      <c r="V806" s="3" t="inlineStr">
        <is>
          <t>rovněž poskytovali přehledné faktury a jasné informace o cenách a o svém oprávnění či stavu registrace, svém pojistném krytí nebo jiných způsobech osobního nebo hromadného zajištění ve vztahu k profesní odpovědnosti</t>
        </is>
      </c>
      <c r="W806" s="3" t="inlineStr">
        <is>
          <t>opatřit zdravotnické zařízení a místo poskytování zdravotních služeb mimo zdravotnické zařízení podle § 11a odst. 5 písm. c) viditelným označením, které musí obsahovat obchodní firmu, název nebo jméno, popřípadě jména a příjmení poskytovatele, a identifikační číslo, bylo-li přiděleno</t>
        </is>
      </c>
    </row>
    <row r="807">
      <c r="A807" s="2" t="inlineStr">
        <is>
          <t>R3-04</t>
        </is>
      </c>
      <c r="B807" s="2" t="inlineStr">
        <is>
          <t>Veřejné zdraví</t>
        </is>
      </c>
      <c r="C807" s="2" t="inlineStr">
        <is>
          <t>Tabák</t>
        </is>
      </c>
      <c r="D807" s="2" t="inlineStr">
        <is>
          <t>Zákon o návykových látkách</t>
        </is>
      </c>
      <c r="E807" s="2" t="inlineStr">
        <is>
          <t>F1</t>
        </is>
      </c>
      <c r="F807" s="2" t="inlineStr">
        <is>
          <t>scope</t>
        </is>
      </c>
      <c r="G807" s="2" t="inlineStr">
        <is>
          <t>Širší působnost</t>
        </is>
      </c>
      <c r="H807" s="2" t="inlineStr">
        <is>
          <t>over</t>
        </is>
      </c>
      <c r="I807" s="2" t="n">
        <v>5</v>
      </c>
      <c r="J807" s="2" t="n">
        <v>0</v>
      </c>
      <c r="K807" s="2" t="inlineStr">
        <is>
          <t>REFUTED</t>
        </is>
      </c>
      <c r="L807" s="3" t="inlineStr">
        <is>
          <t>not_goldplating</t>
        </is>
      </c>
      <c r="M807" s="3" t="inlineStr">
        <is>
          <t>Zákaz kouření ve veřejných prostorách vůbec nespadá do působnosti směrnice 2014/40/EU, takže nemůže být jejím gold-platingem. Bod 48 odůvodnění to říká výslovně: 'Tato směrnice navíc neharmonizuje pravidla pro nekuřácká prostředí ani pro úpravy prodeje či reklamy na vnitrostátní úrovni ... Členské státy mohou tyto otázky v rámci své vlastní jurisdikce volně regulovat a vyzývají se, aby tak učinily' (eu_32014L0040.txt). Čl. 1 vymezuje předmět jako složky, emise, označování, balení, sledovatelnost a uvádění na trh; čl. 24 odst. 1 zakazuje omezovat uvádění na trh pouze 'z důvodu uvážení vztahujícího se k aspektům upraveným touto směrnicí'. § 8 zákona č. 65/2017 Sb. je autonomní vnitrostátní veřejnozdravotní politika (navazující na doporučení Rady 2009/C 296/02 a FCTC), nikoli nadstavba nad transpoziční povinností.</t>
        </is>
      </c>
      <c r="N807" s="3" t="inlineStr">
        <is>
          <t>čl. 1</t>
        </is>
      </c>
      <c r="O807" s="3" t="inlineStr">
        <is>
          <t>§ 8 odst. 1</t>
        </is>
      </c>
      <c r="P807" s="3" t="inlineStr">
        <is>
          <t>Směrnice harmonizuje složení, označování, balení, sledovatelnost a uvádění tabákových a souvisejících výrobků na trh; neupravuje spotřebu tabáku ani místa, kde je dovoleno kouřit, a žádný zákaz kouření ve veřejných prostorách nepožaduje.</t>
        </is>
      </c>
      <c r="Q807" s="3" t="inlineStr">
        <is>
          <t>§ 8 odst. 1 zakazuje kouření ve dvanácti kategoriích míst - ve veřejnosti volně přístupném vnitřním prostoru, na nástupišti a v čekárně veřejné dopravy, ve zdravotnických zařízeních, školách, na dětských hřištích, ve všech typech vnitřních sportovišť, v zábavních prostorách, v zoologické zahradě a bezvýjimečně ve vnitřním prostoru provozovny stravovacích služeb.</t>
        </is>
      </c>
      <c r="R807" s="3" t="inlineStr">
        <is>
          <t>Plošný zákaz kouření v restauracích a dalších veřejných prostorách dopadá na každého provozovatele stravovacích služeb a nemá ve směrnici žádnou oporu - jde o autonomní vnitrostátní opatření.</t>
        </is>
      </c>
      <c r="S807" s="3" t="n"/>
      <c r="T807" s="3" t="n"/>
      <c r="U807" s="3" t="n"/>
      <c r="V807" s="3" t="inlineStr">
        <is>
          <t>SMĚRNICE MLČÍ</t>
        </is>
      </c>
      <c r="W807" s="3" t="inlineStr">
        <is>
          <t>ve vnitřním prostoru provozovny stravovacích služeb, s výjimkou užívání vodních dýmek,</t>
        </is>
      </c>
    </row>
    <row r="808">
      <c r="A808" s="2" t="inlineStr">
        <is>
          <t>R3-04</t>
        </is>
      </c>
      <c r="B808" s="2" t="inlineStr">
        <is>
          <t>Veřejné zdraví</t>
        </is>
      </c>
      <c r="C808" s="2" t="inlineStr">
        <is>
          <t>Tabák</t>
        </is>
      </c>
      <c r="D808" s="2" t="inlineStr">
        <is>
          <t>Zákon o návykových látkách</t>
        </is>
      </c>
      <c r="E808" s="2" t="inlineStr">
        <is>
          <t>F2</t>
        </is>
      </c>
      <c r="F808" s="2" t="inlineStr">
        <is>
          <t>scope</t>
        </is>
      </c>
      <c r="G808" s="2" t="inlineStr">
        <is>
          <t>Širší působnost</t>
        </is>
      </c>
      <c r="H808" s="2" t="inlineStr">
        <is>
          <t>over</t>
        </is>
      </c>
      <c r="I808" s="2" t="n">
        <v>3</v>
      </c>
      <c r="J808" s="2" t="n">
        <v>3</v>
      </c>
      <c r="K808" s="2" t="inlineStr">
        <is>
          <t>unreviewed</t>
        </is>
      </c>
      <c r="L808" s="3" t="n"/>
      <c r="M808" s="3" t="n"/>
      <c r="N808" s="3" t="inlineStr">
        <is>
          <t>čl. 20</t>
        </is>
      </c>
      <c r="O808" s="3" t="inlineStr">
        <is>
          <t>§ 8 odst. 2</t>
        </is>
      </c>
      <c r="P808" s="3" t="inlineStr">
        <is>
          <t>Čl. 20 upravuje pouze oznámení, složení, balení, varování a propagaci elektronických cigaret a náhradních náplní; o místech, kde je lze používat, směrnice nic nestanoví.</t>
        </is>
      </c>
      <c r="Q808" s="3" t="inlineStr">
        <is>
          <t>Zákaz používání elektronických cigaret ve všech místech uvedených v § 8 odst. 1 písm. a) až j), tj. včetně veřejně přístupných vnitřních prostor, nástupišť, škol, sportovišť a zábavních prostor.</t>
        </is>
      </c>
      <c r="R808" s="3" t="inlineStr">
        <is>
          <t>Elektronické cigarety jsou postaveny naroveň hořícímu tabáku, ačkoli směrnice žádné omezení jejich užívání nestanoví; provozovatelé musí prostor navíc označovat samostatným textem podle § 9 odst. 3.</t>
        </is>
      </c>
      <c r="S808" s="3" t="n"/>
      <c r="T808" s="3" t="n"/>
      <c r="U808" s="3" t="n"/>
      <c r="V808" s="3" t="inlineStr">
        <is>
          <t>SMĚRNICE MLČÍ</t>
        </is>
      </c>
      <c r="W808" s="3" t="inlineStr">
        <is>
          <t>Zakazuje se používat elektronické cigarety v místech uvedených v odstavci 1 písm. a) až j), s výjimkou prostor, na které se zákaz kouření nevztahuje.</t>
        </is>
      </c>
    </row>
    <row r="809">
      <c r="A809" s="2" t="inlineStr">
        <is>
          <t>R3-04</t>
        </is>
      </c>
      <c r="B809" s="2" t="inlineStr">
        <is>
          <t>Veřejné zdraví</t>
        </is>
      </c>
      <c r="C809" s="2" t="inlineStr">
        <is>
          <t>Tabák</t>
        </is>
      </c>
      <c r="D809" s="2" t="inlineStr">
        <is>
          <t>Zákon o návykových látkách</t>
        </is>
      </c>
      <c r="E809" s="2" t="inlineStr">
        <is>
          <t>F3</t>
        </is>
      </c>
      <c r="F809" s="2" t="inlineStr">
        <is>
          <t>scope</t>
        </is>
      </c>
      <c r="G809" s="2" t="inlineStr">
        <is>
          <t>Širší působnost</t>
        </is>
      </c>
      <c r="H809" s="2" t="inlineStr">
        <is>
          <t>over</t>
        </is>
      </c>
      <c r="I809" s="2" t="n">
        <v>4</v>
      </c>
      <c r="J809" s="2" t="n">
        <v>0</v>
      </c>
      <c r="K809" s="2" t="inlineStr">
        <is>
          <t>REFUTED</t>
        </is>
      </c>
      <c r="L809" s="3" t="inlineStr">
        <is>
          <t>not_goldplating</t>
        </is>
      </c>
      <c r="M809" s="3" t="inlineStr">
        <is>
          <t>Uzavřený seznam prodejních míst je 'úprava prodeje na vnitrostátní úrovni', kterou bod 48 odůvodnění výslovně vyjímá z harmonizace a jejíž regulaci členským státům doporučuje. Směrnice reguluje jediný distribuční kanál - přeshraniční prodej na dálku (čl. 18), a to formou možnosti jej zcela zakázat, což a maiori ad minus svědčí o volnosti členského státu při úpravě domácí maloobchodní sítě. Nejde tedy o překročení požadavku směrnice, ale o oblast, kterou směrnice neupravuje.</t>
        </is>
      </c>
      <c r="N809" s="3" t="inlineStr">
        <is>
          <t>čl. 18 odst. 1</t>
        </is>
      </c>
      <c r="O809" s="3" t="inlineStr">
        <is>
          <t>§ 3 odst. 1 a 2</t>
        </is>
      </c>
      <c r="P809" s="3" t="inlineStr">
        <is>
          <t>Jediné omezení prodejního kanálu, které směrnice členským státům umožňuje, je zákaz přeshraničního prodeje na dálku. Kamenný maloobchod směrnice neomezuje - 'maloobchodním prodejcem' je podle čl. 2 bodu 41 jakýkoli prodejce, který uvádí tabákové výrobky na trh.</t>
        </is>
      </c>
      <c r="Q809" s="3" t="inlineStr">
        <is>
          <t>Uzavřený pozitivní seznam míst, kde vůbec lze tabákové výrobky, kuřácké pomůcky, bylinné výrobky, elektronické cigarety, nikotinové sáčky a výrobky obsahující nikotin prodávat (specializovaná prodejna, potravinářský podnik, prodejna tisku, provozovna stravovacích služeb, ubytovací zařízení, stánek s občerstvením pevné konstrukce atd.), doplněný absolutními zákazy v § 3 odst. 2.</t>
        </is>
      </c>
      <c r="R809" s="3" t="inlineStr">
        <is>
          <t>Prodej mimo vyjmenovaná místa je zcela zakázán a sankcionován pokutou až 800 000 Kč podle § 36 odst. 10 písm. d) plus obligatorním propadnutím zboží - směrnice takové omezení distribuce nepožaduje.</t>
        </is>
      </c>
      <c r="S809" s="3" t="n"/>
      <c r="T809" s="3" t="n"/>
      <c r="U809" s="3" t="n"/>
      <c r="V809" s="3" t="inlineStr">
        <is>
          <t>SMĚRNICE MLČÍ</t>
        </is>
      </c>
      <c r="W809" s="3" t="inlineStr">
        <is>
          <t>Zakazuje se prodávat tabákové výrobky, kuřácké pomůcky, bylinné výrobky určené ke kouření, elektronické cigarety, nikotinové sáčky bez obsahu tabáku a výrobky obsahující nikotin mimo prodejnu specializovanou na prodej tohoto zboží</t>
        </is>
      </c>
    </row>
    <row r="810">
      <c r="A810" s="2" t="inlineStr">
        <is>
          <t>R3-04</t>
        </is>
      </c>
      <c r="B810" s="2" t="inlineStr">
        <is>
          <t>Veřejné zdraví</t>
        </is>
      </c>
      <c r="C810" s="2" t="inlineStr">
        <is>
          <t>Tabák</t>
        </is>
      </c>
      <c r="D810" s="2" t="inlineStr">
        <is>
          <t>Zákon o návykových látkách</t>
        </is>
      </c>
      <c r="E810" s="2" t="inlineStr">
        <is>
          <t>F4</t>
        </is>
      </c>
      <c r="F810" s="2" t="inlineStr">
        <is>
          <t>scope</t>
        </is>
      </c>
      <c r="G810" s="2" t="inlineStr">
        <is>
          <t>Širší působnost</t>
        </is>
      </c>
      <c r="H810" s="2" t="inlineStr">
        <is>
          <t>over</t>
        </is>
      </c>
      <c r="I810" s="2" t="n">
        <v>4</v>
      </c>
      <c r="J810" s="2" t="n">
        <v>3</v>
      </c>
      <c r="K810" s="2" t="inlineStr">
        <is>
          <t>DOWNGRADED</t>
        </is>
      </c>
      <c r="L810" s="3" t="inlineStr">
        <is>
          <t>not_goldplating</t>
        </is>
      </c>
      <c r="M810" s="3" t="inlineStr">
        <is>
          <t>Bezniktoninové výparníky, nikotinové sáčky, výrobky obsahující nikotin a kuřácké pomůcky leží mimo věcnou působnost směrnice (čl. 1, čl. 2 body 4, 16 a 17) a bod 47 odůvodnění potvrzuje, že směrnice 'neharmonizuje všechny aspekty elektronických cigaret či náhradních náplní'; bod 48 dodává, že směrnice ani nezavádí věkovou hranici pro elektronické cigarety. Nadstavbou tedy není samotná regulace těchto výrobků, nýbrž pouze to, že na ně ČR vztáhla mechanismy převzaté z čl. 18 (systém ověřování věku, oznámení). Proto snižuji, nikoli ruším.</t>
        </is>
      </c>
      <c r="N810" s="3" t="inlineStr">
        <is>
          <t>čl. 2 bod 16</t>
        </is>
      </c>
      <c r="O810" s="3" t="inlineStr">
        <is>
          <t>§ 2 písm. e)</t>
        </is>
      </c>
      <c r="P810" s="3" t="inlineStr">
        <is>
          <t>Elektronickou cigaretou je podle směrnice výrobek pro užívání výparů obsahujících nikotin; bezniktoninové výparníky do působnosti směrnice nespadají a náhradní náplň je samostatně definovaným pojmem (čl. 2 bod 17) jako nádobka s tekutinou obsahující nikotin.</t>
        </is>
      </c>
      <c r="Q810" s="3" t="inlineStr">
        <is>
          <t>Česká definice zahrnuje výrobky pro užívání 'výparů obsahujících nikotin nebo jiných výparů' a pojímá náhradní náplň jako součást elektronické cigarety; § 2 písm. q) a s) navíc zavádějí kategorie 'nikotinový sáček bez obsahu tabáku' a 'výrobek obsahující nikotin', které směrnice nezná.</t>
        </is>
      </c>
      <c r="R810" s="3" t="inlineStr">
        <is>
          <t>Celý režim zákona (prodejní místa, věková hranice, prodej na dálku, oznamovací povinnost, sankce) dopadá i na bezniktoninové elektronické cigarety, náhradní náplně bez nikotinu, nikotinové sáčky a kuřácké pomůcky, tedy na výrobky mimo věcnou působnost směrnice.</t>
        </is>
      </c>
      <c r="S810" s="3" t="n"/>
      <c r="T810" s="3" t="n"/>
      <c r="U810" s="3" t="n"/>
      <c r="V810" s="3" t="inlineStr">
        <is>
          <t>„elektronickou cigaretou“ výrobek, který lze použít pro užívání výparů obsahujících nikotin prostřednictvím náústku, nebo jakákoliv součást tohoto výrobku, včetně zásobníku, nádržky i zařízení bez nádržky nebo zásobníku.</t>
        </is>
      </c>
      <c r="W810" s="3" t="inlineStr">
        <is>
          <t>elektronickou cigaretou výrobek, který lze použít pro užívání výparů obsahujících nikotin nebo jiných výparů prostřednictvím náustku, nebo jakákoliv součást tohoto výrobku, včetně náhradní náplně, zásobníku, nádržky i zařízení bez nádržky nebo zásobníku</t>
        </is>
      </c>
    </row>
    <row r="811">
      <c r="A811" s="2" t="inlineStr">
        <is>
          <t>R3-04</t>
        </is>
      </c>
      <c r="B811" s="2" t="inlineStr">
        <is>
          <t>Veřejné zdraví</t>
        </is>
      </c>
      <c r="C811" s="2" t="inlineStr">
        <is>
          <t>Tabák</t>
        </is>
      </c>
      <c r="D811" s="2" t="inlineStr">
        <is>
          <t>Zákon o návykových látkách</t>
        </is>
      </c>
      <c r="E811" s="2" t="inlineStr">
        <is>
          <t>F5</t>
        </is>
      </c>
      <c r="F811" s="2" t="inlineStr">
        <is>
          <t>scope</t>
        </is>
      </c>
      <c r="G811" s="2" t="inlineStr">
        <is>
          <t>Širší působnost</t>
        </is>
      </c>
      <c r="H811" s="2" t="inlineStr">
        <is>
          <t>over</t>
        </is>
      </c>
      <c r="I811" s="2" t="n">
        <v>4</v>
      </c>
      <c r="J811" s="2" t="n">
        <v>4</v>
      </c>
      <c r="K811" s="2" t="inlineStr">
        <is>
          <t>CONFIRMED</t>
        </is>
      </c>
      <c r="L811" s="3" t="n"/>
      <c r="M811" s="3" t="inlineStr">
        <is>
          <t>Čl. 18 odst. 4 váže povinnost být 'vybaven systémem ověřování věku' výhradně na maloobchodní prodejce provozující PŘESHRANIČNÍ prodej na dálku a čl. 18 odst. 1 dává členským státům pouze možnost přeshraniční prodej zakázat. § 6 odst. 1 zákona č. 65/2017 Sb. naproti tomu ukládá každému prodejci na dálku - tedy i čistě tuzemskému e-shopu, a to i s pouhými kuřáckými pomůckami - být 'vybaven počítačovým systémem, který elektronicky jednoznačně ověří věk spotřebitele' a ověřit věk v okamžiku prodeje. Prohledal jsem celý text směrnice; žádné ustanovení takovou povinnost pro vnitrostátní prodej nezakládá. Jde o rozšíření unijního mechanismu s reálnými IT náklady na všechny tuzemské prodejce na dálku.</t>
        </is>
      </c>
      <c r="N811" s="3" t="inlineStr">
        <is>
          <t>čl. 18 odst. 4</t>
        </is>
      </c>
      <c r="O811" s="3" t="inlineStr">
        <is>
          <t>§ 6 odst. 1</t>
        </is>
      </c>
      <c r="P811" s="3" t="inlineStr">
        <is>
          <t>Povinnost být vybaven systémem ověřování věku a ověřit věk v okamžiku prodeje směrnice ukládá pouze maloobchodním prodejcům provozujícím přeshraniční prodej na dálku.</t>
        </is>
      </c>
      <c r="Q811" s="3" t="inlineStr">
        <is>
          <t>Systém ověřování věku - definovaný jako počítačový systém, který elektronicky jednoznačně ověří věk spotřebitele - musí mít každý prodejce prodávající prostřednictvím prostředku komunikace na dálku, tedy i při čistě vnitrostátním e-shopu.</t>
        </is>
      </c>
      <c r="R811" s="3" t="inlineStr">
        <is>
          <t>Každý tuzemský e-shop s tabákem, elektronickými cigaretami, nikotinovými sáčky nebo i kuřáckými pomůckami musí pořídit a provozovat elektronický systém ověřování věku, ačkoli směrnice tuto povinnost váže jen na přeshraniční prodej.</t>
        </is>
      </c>
      <c r="S811" s="3" t="inlineStr">
        <is>
          <t>pouze přeshraniční prodej na dálku</t>
        </is>
      </c>
      <c r="T811" s="3" t="inlineStr">
        <is>
          <t>veškerý prodej na dálku</t>
        </is>
      </c>
      <c r="U811" s="3" t="n"/>
      <c r="V811" s="3" t="inlineStr">
        <is>
          <t>Maloobchodní prodejci provozující přeshraniční prodej na dálku musí být vybaveni systémem ověřování věku, který v okamžiku prodeje ověří, že kupující spotřebitel splňuje požadavek minimálního věku stanovený podle vnitrostátního práva členského státu určení.</t>
        </is>
      </c>
      <c r="W811" s="3" t="inlineStr">
        <is>
          <t>Tabákové výrobky, kuřácké pomůcky, bylinné výrobky určené ke kouření, elektronické cigarety, nikotinové sáčky bez obsahu tabáku a výrobky obsahující nikotin lze prodávat prostřednictvím prostředku komunikace na dálku, pokud je vyloučen jejich prodej osobám mladším 18 let</t>
        </is>
      </c>
    </row>
    <row r="812">
      <c r="A812" s="2" t="inlineStr">
        <is>
          <t>R3-04</t>
        </is>
      </c>
      <c r="B812" s="2" t="inlineStr">
        <is>
          <t>Veřejné zdraví</t>
        </is>
      </c>
      <c r="C812" s="2" t="inlineStr">
        <is>
          <t>Tabák</t>
        </is>
      </c>
      <c r="D812" s="2" t="inlineStr">
        <is>
          <t>Zákon o návykových látkách</t>
        </is>
      </c>
      <c r="E812" s="2" t="inlineStr">
        <is>
          <t>F6</t>
        </is>
      </c>
      <c r="F812" s="2" t="inlineStr">
        <is>
          <t>reporting</t>
        </is>
      </c>
      <c r="G812" s="2" t="inlineStr">
        <is>
          <t>Nadbytečné vykazování</t>
        </is>
      </c>
      <c r="H812" s="2" t="inlineStr">
        <is>
          <t>over</t>
        </is>
      </c>
      <c r="I812" s="2" t="n">
        <v>4</v>
      </c>
      <c r="J812" s="2" t="n">
        <v>3</v>
      </c>
      <c r="K812" s="2" t="inlineStr">
        <is>
          <t>DOWNGRADED</t>
        </is>
      </c>
      <c r="L812" s="3" t="inlineStr">
        <is>
          <t>severity_inflated</t>
        </is>
      </c>
      <c r="M812" s="3" t="inlineStr">
        <is>
          <t>Rozšíření je reálné - čl. 18 odst. 1 a 4 vyžaduje registraci a předložení informací o systému ověřování věku jen u přeshraničního prodeje, zatímco § 6 odst. 4 písm. b) a c) ukládá oznámení Ministerstvu zdravotnictví i při prodeji výhradně na území ČR a i u kuřáckých pomůcek a bylinných výrobků. Jde však o jednorázový písemný úkon s pěti údaji podle § 6 odst. 5 (IČO, adresa stránky, popis systému, seznam států), tedy o zanedbatelný náklad navazující na povinnost, kterou prodejce podle § 6 odst. 1 stejně plní; samotná pokuta do 800 000 Kč je horní hranicí, nikoli obvyklou sankcí.</t>
        </is>
      </c>
      <c r="N812" s="3" t="inlineStr">
        <is>
          <t>čl. 18 odst. 1 a 4</t>
        </is>
      </c>
      <c r="O812" s="3" t="inlineStr">
        <is>
          <t>§ 6 odst. 4 a 5</t>
        </is>
      </c>
      <c r="P812" s="3" t="inlineStr">
        <is>
          <t>Registrace u příslušných orgánů a předložení informací o systému ověřování věku se podle směrnice týká pouze maloobchodních prodejců, kteří mají v úmyslu provozovat přeshraniční prodej na dálku.</t>
        </is>
      </c>
      <c r="Q812" s="3" t="inlineStr">
        <is>
          <t>Písemné oznámení Ministerstvu zdravotnictví s předepsaným obsahem (IČO, adresa internetové stránky, popis systému ověřování věku a zajištění jeho fungování, seznam států se spotřebiteli) musí podat i prodejce, který prodává výhradně na území České republiky, a to i u kuřáckých pomůcek a bylinných výrobků ke kouření.</t>
        </is>
      </c>
      <c r="R812" s="3" t="inlineStr">
        <is>
          <t>Vzniká vnitrostátní oznamovací povinnost vůči ministerstvu, kterou směrnice pro tuzemský prodej nepožaduje; její nesplnění je přestupkem s pokutou až 800 000 Kč podle § 36 odst. 10 písm. d).</t>
        </is>
      </c>
      <c r="S812" s="3" t="n"/>
      <c r="T812" s="3" t="n"/>
      <c r="U812" s="3" t="n"/>
      <c r="V812" s="3" t="inlineStr">
        <is>
          <t>Maloobchodní prodejce nebo fyzická osoba jmenovaná podle odstavce 3 předloží podrobné informace o systému ověřování věku a jeho fungování příslušným orgánům daného členského státu.</t>
        </is>
      </c>
      <c r="W812" s="3" t="inlineStr">
        <is>
          <t>Prodejce tabákových výrobků, kuřáckých pomůcek, bylinných výrobků určených ke kouření, elektronických cigaret, nikotinových sáčků bez obsahu tabáku a výrobků obsahujících nikotin prostřednictvím prostředku komunikace na dálku je povinen písemně oznámit údaje</t>
        </is>
      </c>
    </row>
    <row r="813">
      <c r="A813" s="2" t="inlineStr">
        <is>
          <t>R3-04</t>
        </is>
      </c>
      <c r="B813" s="2" t="inlineStr">
        <is>
          <t>Veřejné zdraví</t>
        </is>
      </c>
      <c r="C813" s="2" t="inlineStr">
        <is>
          <t>Tabák</t>
        </is>
      </c>
      <c r="D813" s="2" t="inlineStr">
        <is>
          <t>Zákon o návykových látkách</t>
        </is>
      </c>
      <c r="E813" s="2" t="inlineStr">
        <is>
          <t>F7</t>
        </is>
      </c>
      <c r="F813" s="2" t="inlineStr">
        <is>
          <t>deadline</t>
        </is>
      </c>
      <c r="G813" s="2" t="inlineStr">
        <is>
          <t>Kratší lhůty</t>
        </is>
      </c>
      <c r="H813" s="2" t="inlineStr">
        <is>
          <t>over</t>
        </is>
      </c>
      <c r="I813" s="2" t="n">
        <v>3</v>
      </c>
      <c r="J813" s="2" t="n">
        <v>3</v>
      </c>
      <c r="K813" s="2" t="inlineStr">
        <is>
          <t>unreviewed</t>
        </is>
      </c>
      <c r="L813" s="3" t="n"/>
      <c r="M813" s="3" t="n"/>
      <c r="N813" s="3" t="inlineStr">
        <is>
          <t>čl. 18 odst. 1 a 2</t>
        </is>
      </c>
      <c r="O813" s="3" t="inlineStr">
        <is>
          <t>§ 6 odst. 4 písm. a) až d)</t>
        </is>
      </c>
      <c r="P813" s="3" t="inlineStr">
        <is>
          <t>Směrnice žádnou lhůtu pro oznámení nebo registraci maloobchodního prodejce nestanoví; vyžaduje pouze, aby prodejce zahájil prodej až po obdržení potvrzení o registraci.</t>
        </is>
      </c>
      <c r="Q813" s="3" t="inlineStr">
        <is>
          <t>Oznámení je nutné podat do 5 dnů od potvrzení registrace u přeshraničního prodeje, do 15 dnů přede dnem zahájení prodeje na území ČR (samostatně i pro kuřácké pomůcky a bylinné výrobky) a změny do 30 dnů ode dne, kdy nastaly.</t>
        </is>
      </c>
      <c r="R813" s="3" t="inlineStr">
        <is>
          <t>Pevné a poměrně krátké lhůty, zejména patnáctidenní odklad před zahájením prodeje, fakticky odkládají vstup na trh a nemají v čl. 18 oporu.</t>
        </is>
      </c>
      <c r="S813" s="3" t="n"/>
      <c r="T813" s="3" t="inlineStr">
        <is>
          <t>15</t>
        </is>
      </c>
      <c r="U813" s="3" t="inlineStr">
        <is>
          <t>dnů přede dnem zahájení prodeje</t>
        </is>
      </c>
      <c r="V813" s="3" t="inlineStr">
        <is>
          <t>SMĚRNICE MLČÍ</t>
        </is>
      </c>
      <c r="W813" s="3" t="inlineStr">
        <is>
          <t>prodej tabákových výrobků, elektronických cigaret, nikotinových sáčků bez obsahu tabáku a výrobků obsahujících nikotin na území České republiky, do 15 dnů přede dnem zahájení tohoto prodeje,</t>
        </is>
      </c>
    </row>
    <row r="814">
      <c r="A814" s="2" t="inlineStr">
        <is>
          <t>R3-04</t>
        </is>
      </c>
      <c r="B814" s="2" t="inlineStr">
        <is>
          <t>Veřejné zdraví</t>
        </is>
      </c>
      <c r="C814" s="2" t="inlineStr">
        <is>
          <t>Tabák</t>
        </is>
      </c>
      <c r="D814" s="2" t="inlineStr">
        <is>
          <t>Zákon o návykových látkách</t>
        </is>
      </c>
      <c r="E814" s="2" t="inlineStr">
        <is>
          <t>F8</t>
        </is>
      </c>
      <c r="F814" s="2" t="inlineStr">
        <is>
          <t>documentation</t>
        </is>
      </c>
      <c r="G814" s="2" t="inlineStr">
        <is>
          <t>Dokumentační zátěž</t>
        </is>
      </c>
      <c r="H814" s="2" t="inlineStr">
        <is>
          <t>over</t>
        </is>
      </c>
      <c r="I814" s="2" t="n">
        <v>3</v>
      </c>
      <c r="J814" s="2" t="n">
        <v>3</v>
      </c>
      <c r="K814" s="2" t="inlineStr">
        <is>
          <t>unreviewed</t>
        </is>
      </c>
      <c r="L814" s="3" t="n"/>
      <c r="M814" s="3" t="n"/>
      <c r="N814" s="3" t="inlineStr">
        <is>
          <t>čl. 1</t>
        </is>
      </c>
      <c r="O814" s="3" t="inlineStr">
        <is>
          <t>§ 9 odst. 2 a 3, § 10 písm. b) a c)</t>
        </is>
      </c>
      <c r="P814" s="3" t="inlineStr">
        <is>
          <t>Směrnice upravuje pouze zdravotní varování na jednotkových a vnějších baleních výrobků; žádnou povinnost označovat provozovny nebo dopravní prostředky značkami o zákazu kouření nezavádí.</t>
        </is>
      </c>
      <c r="Q814" s="3" t="inlineStr">
        <is>
          <t>Vlastník prostoru nebo provozovatel musí u vstupu umístit grafickou značku 'Kouření zakázáno' o velikosti nejméně 12 x 16 cm podle přílohy zákona, samostatný text o zákazu používání elektronických cigaret černými tiskacími písmeny na bílém podkladě o velikosti nejméně 1 cm a u kuřáren značku 'Kouření povoleno' a text o zákazu vstupu osob mladších 18 let písmem nejméně 5 cm.</t>
        </is>
      </c>
      <c r="R814" s="3" t="inlineStr">
        <is>
          <t>Fyzická značicí povinnost s předepsanými rozměry pro každý dotčený prostor a dopravní prostředek, vymahatelná pokutou; ve směrnici nemá protějšek.</t>
        </is>
      </c>
      <c r="S814" s="3" t="n"/>
      <c r="T814" s="3" t="n"/>
      <c r="U814" s="3" t="n"/>
      <c r="V814" s="3" t="inlineStr">
        <is>
          <t>SMĚRNICE MLČÍ</t>
        </is>
      </c>
      <c r="W814" s="3" t="inlineStr">
        <is>
          <t>Prostor, s výjimkou prostoru uvedeného v § 8 odst. 1 písm. c), nebo dopravní prostředek, kde je kouření zakázáno, je osoba podle odstavce 1 povinna u vstupu označit zjevně viditelnou grafickou značkou „Kouření zakázáno“.</t>
        </is>
      </c>
    </row>
    <row r="815">
      <c r="A815" s="2" t="inlineStr">
        <is>
          <t>R3-04</t>
        </is>
      </c>
      <c r="B815" s="2" t="inlineStr">
        <is>
          <t>Veřejné zdraví</t>
        </is>
      </c>
      <c r="C815" s="2" t="inlineStr">
        <is>
          <t>Tabák</t>
        </is>
      </c>
      <c r="D815" s="2" t="inlineStr">
        <is>
          <t>Zákon o návykových látkách</t>
        </is>
      </c>
      <c r="E815" s="2" t="inlineStr">
        <is>
          <t>F9</t>
        </is>
      </c>
      <c r="F815" s="2" t="inlineStr">
        <is>
          <t>documentation</t>
        </is>
      </c>
      <c r="G815" s="2" t="inlineStr">
        <is>
          <t>Dokumentační zátěž</t>
        </is>
      </c>
      <c r="H815" s="2" t="inlineStr">
        <is>
          <t>over</t>
        </is>
      </c>
      <c r="I815" s="2" t="n">
        <v>2</v>
      </c>
      <c r="J815" s="2" t="n">
        <v>2</v>
      </c>
      <c r="K815" s="2" t="inlineStr">
        <is>
          <t>unreviewed</t>
        </is>
      </c>
      <c r="L815" s="3" t="n"/>
      <c r="M815" s="3" t="n"/>
      <c r="N815" s="3" t="inlineStr">
        <is>
          <t>čl. 13, čl. 14</t>
        </is>
      </c>
      <c r="O815" s="3" t="inlineStr">
        <is>
          <t>§ 5 odst. 1 a 2</t>
        </is>
      </c>
      <c r="P815" s="3" t="inlineStr">
        <is>
          <t>Požadavky na prezentaci se podle směrnice vztahují na jednotková balení, vnější balení a samotný výrobek; způsob vystavení zboží v prodejně ani informační cedule v místě prodeje směrnice neupravuje.</t>
        </is>
      </c>
      <c r="Q815" s="3" t="inlineStr">
        <is>
          <t>Prodejce musí zboží umístit na vyčleněném místě odděleně od ostatního sortimentu a umístit v místě prodeje zjevně viditelný text o zákazu prodeje osobám mladším 18 let v českém jazyce, černými tiskacími písmeny na bílém podkladě, o velikosti písmen nejméně 2 cm.</t>
        </is>
      </c>
      <c r="R815" s="3" t="inlineStr">
        <is>
          <t>Každé prodejní místo musí upravit vystavení zboží a pořídit ceduli s předepsaným jazykem, barvou a velikostí písma; nesplnění je přestupkem s pokutou do 10 000 Kč podle § 36 odst. 10 písm. a).</t>
        </is>
      </c>
      <c r="S815" s="3" t="n"/>
      <c r="T815" s="3" t="inlineStr">
        <is>
          <t>2</t>
        </is>
      </c>
      <c r="U815" s="3" t="inlineStr">
        <is>
          <t>cm (minimální velikost písmen)</t>
        </is>
      </c>
      <c r="V815" s="3" t="inlineStr">
        <is>
          <t>SMĚRNICE MLČÍ</t>
        </is>
      </c>
      <c r="W815" s="3" t="inlineStr">
        <is>
          <t>Text zákazu prodeje musí být pořízen v českém jazyce černými tiskacími písmeny na bílém podkladě o velikosti písmen nejméně 2 cm.</t>
        </is>
      </c>
    </row>
    <row r="816">
      <c r="A816" s="2" t="inlineStr">
        <is>
          <t>R3-04</t>
        </is>
      </c>
      <c r="B816" s="2" t="inlineStr">
        <is>
          <t>Veřejné zdraví</t>
        </is>
      </c>
      <c r="C816" s="2" t="inlineStr">
        <is>
          <t>Tabák</t>
        </is>
      </c>
      <c r="D816" s="2" t="inlineStr">
        <is>
          <t>Zákon o návykových látkách</t>
        </is>
      </c>
      <c r="E816" s="2" t="inlineStr">
        <is>
          <t>F10</t>
        </is>
      </c>
      <c r="F816" s="2" t="inlineStr">
        <is>
          <t>penalty</t>
        </is>
      </c>
      <c r="G816" s="2" t="inlineStr">
        <is>
          <t>Vyšší sankce</t>
        </is>
      </c>
      <c r="H816" s="2" t="inlineStr">
        <is>
          <t>over</t>
        </is>
      </c>
      <c r="I816" s="2" t="n">
        <v>4</v>
      </c>
      <c r="J816" s="2" t="n">
        <v>2</v>
      </c>
      <c r="K816" s="2" t="inlineStr">
        <is>
          <t>DOWNGRADED</t>
        </is>
      </c>
      <c r="L816" s="3" t="inlineStr">
        <is>
          <t>not_goldplating</t>
        </is>
      </c>
      <c r="M816" s="3" t="inlineStr">
        <is>
          <t>Čl. 23 odst. 3 sankce nevyčísluje a výslovně je ponechává členským státům, přičemž sám vybízí k přísnosti: 'Veškeré peněžité správní sankce, které mohou být uloženy za záměrné porušení předpisů, mohou vyrovnávat hospodářské výhody získané tímto porušením.' Většina skutkových podstat, na které se sazba 1 000 000 Kč vztahuje (prodej osobě mladší 18 let, prodej mimo povolená místa, porušení zákazu kouření), navíc vůbec neprovádí směrnici, takže na ně čl. 23 odst. 3 ani nedopadá.</t>
        </is>
      </c>
      <c r="N816" s="3" t="inlineStr">
        <is>
          <t>čl. 23 odst. 3</t>
        </is>
      </c>
      <c r="O816" s="3" t="inlineStr">
        <is>
          <t>§ 36 odst. 10 písm. e), odst. 11 a odst. 12</t>
        </is>
      </c>
      <c r="P816" s="3" t="inlineStr">
        <is>
          <t>Členské státy stanoví sankce, které musí být účinné, přiměřené a odrazující; směrnice neurčuje žádnou minimální ani maximální výši pokuty a nepožaduje vedlejší tresty.</t>
        </is>
      </c>
      <c r="Q816" s="3" t="inlineStr">
        <is>
          <t>Pokuta až 1 000 000 Kč pro prodejce, zdvojnásobená na 2 000 000 Kč, je-li přestupek spáchán vůči osobě mladší 15 let (§ 36 odst. 11), doplněná zákazem činnosti až na 2 roky (§ 36 odst. 12) a u fyzických osob zápisem do evidence přestupků vedené Rejstříkem trestů (§ 35 odst. 5).</t>
        </is>
      </c>
      <c r="R816" s="3" t="inlineStr">
        <is>
          <t>Sankční rámec je výrazně tvrdší, než jaký směrnice vyžaduje, a zahrnuje vedlejší tresty (zákaz činnosti, evidence přestupků), o nichž se směrnice vůbec nezmiňuje.</t>
        </is>
      </c>
      <c r="S816" s="3" t="n"/>
      <c r="T816" s="3" t="inlineStr">
        <is>
          <t>1000000</t>
        </is>
      </c>
      <c r="U816" s="3" t="inlineStr">
        <is>
          <t>Kč (2 000 000 Kč vůči osobě mladší 15 let)</t>
        </is>
      </c>
      <c r="V816" s="3" t="inlineStr">
        <is>
          <t>Stanovené sankce musí být účinné, přiměřené a odrazující.</t>
        </is>
      </c>
      <c r="W816" s="3" t="inlineStr">
        <is>
          <t>1000000 Kč, jde-li o přestupek podle odstavce 1 písm. c), l), q), s) nebo t).</t>
        </is>
      </c>
    </row>
    <row r="817">
      <c r="A817" s="2" t="inlineStr">
        <is>
          <t>R3-04</t>
        </is>
      </c>
      <c r="B817" s="2" t="inlineStr">
        <is>
          <t>Veřejné zdraví</t>
        </is>
      </c>
      <c r="C817" s="2" t="inlineStr">
        <is>
          <t>Tabák</t>
        </is>
      </c>
      <c r="D817" s="2" t="inlineStr">
        <is>
          <t>Zákon o návykových látkách</t>
        </is>
      </c>
      <c r="E817" s="2" t="inlineStr">
        <is>
          <t>F11</t>
        </is>
      </c>
      <c r="F817" s="2" t="inlineStr">
        <is>
          <t>penalty</t>
        </is>
      </c>
      <c r="G817" s="2" t="inlineStr">
        <is>
          <t>Vyšší sankce</t>
        </is>
      </c>
      <c r="H817" s="2" t="inlineStr">
        <is>
          <t>over</t>
        </is>
      </c>
      <c r="I817" s="2" t="n">
        <v>3</v>
      </c>
      <c r="J817" s="2" t="n">
        <v>3</v>
      </c>
      <c r="K817" s="2" t="inlineStr">
        <is>
          <t>unreviewed</t>
        </is>
      </c>
      <c r="L817" s="3" t="n"/>
      <c r="M817" s="3" t="n"/>
      <c r="N817" s="3" t="inlineStr">
        <is>
          <t>čl. 23 odst. 3</t>
        </is>
      </c>
      <c r="O817" s="3" t="inlineStr">
        <is>
          <t>§ 37, § 39 odst. 1 a 3</t>
        </is>
      </c>
      <c r="P817" s="3" t="inlineStr">
        <is>
          <t>Směrnice ponechává volbu sankcí na členských státech a nepožaduje žádné obligatorní propadnutí zboží ani přenesení nákladů na jeho zničení na pachatele.</t>
        </is>
      </c>
      <c r="Q817" s="3" t="inlineStr">
        <is>
          <t>Jsou-li splněny podmínky pro propadnutí tabákového výrobku nebo bylinného výrobku ke kouření, správní orgán je uložit musí ('její propadnutí se uloží'); propadlé zboží se povinně zničí a náklady zajištění, správy a zničení hradí pachatel.</t>
        </is>
      </c>
      <c r="R817" s="3" t="inlineStr">
        <is>
          <t>Vedle pokuty vzniká obligatorní majetková sankce bez správního uvážení plus povinnost uhradit náklady likvidace - nad rámec požadavku účinných, přiměřených a odrazujících sankcí.</t>
        </is>
      </c>
      <c r="S817" s="3" t="n"/>
      <c r="T817" s="3" t="n"/>
      <c r="U817" s="3" t="n"/>
      <c r="V817" s="3" t="inlineStr">
        <is>
          <t>Členské státy stanoví pravidla pro sankce za porušení vnitrostátních právních předpisů přijatých na základě této směrnice a přijmou veškerá opatření nezbytná k zajištění jejich prosazování.</t>
        </is>
      </c>
      <c r="W817" s="3" t="inlineStr">
        <is>
          <t>Jsou-li splněny podmínky pro uložení propadnutí věci, která je tabákovým výrobkem, bylinným výrobkem určeným ke kouření, psychomodulační látkou nebo lihovinou, za přestupek podle § 35 odst. 1 písm. a) nebo § 36 odst. 1 písm. a) nebo j), její propadnutí se uloží.</t>
        </is>
      </c>
    </row>
    <row r="818">
      <c r="A818" s="2" t="inlineStr">
        <is>
          <t>R3-04</t>
        </is>
      </c>
      <c r="B818" s="2" t="inlineStr">
        <is>
          <t>Veřejné zdraví</t>
        </is>
      </c>
      <c r="C818" s="2" t="inlineStr">
        <is>
          <t>Tabák</t>
        </is>
      </c>
      <c r="D818" s="2" t="inlineStr">
        <is>
          <t>Zákon o návykových látkách</t>
        </is>
      </c>
      <c r="E818" s="2" t="inlineStr">
        <is>
          <t>F12</t>
        </is>
      </c>
      <c r="F818" s="2" t="inlineStr">
        <is>
          <t>supervisory</t>
        </is>
      </c>
      <c r="G818" s="2" t="inlineStr">
        <is>
          <t>Dozorové pravomoci navíc</t>
        </is>
      </c>
      <c r="H818" s="2" t="inlineStr">
        <is>
          <t>over</t>
        </is>
      </c>
      <c r="I818" s="2" t="n">
        <v>3</v>
      </c>
      <c r="J818" s="2" t="n">
        <v>3</v>
      </c>
      <c r="K818" s="2" t="inlineStr">
        <is>
          <t>unreviewed</t>
        </is>
      </c>
      <c r="L818" s="3" t="n"/>
      <c r="M818" s="3" t="n"/>
      <c r="N818" s="3" t="inlineStr">
        <is>
          <t>čl. 26</t>
        </is>
      </c>
      <c r="O818" s="3" t="inlineStr">
        <is>
          <t>§ 30 odst. 1 až 8, § 34</t>
        </is>
      </c>
      <c r="P818" s="3" t="inlineStr">
        <is>
          <t>Členské státy pouze určí příslušné orgány odpovědné za provádění a vymáhání povinností podle směrnice a oznámí je Komisi.</t>
        </is>
      </c>
      <c r="Q818" s="3" t="inlineStr">
        <is>
          <t>Kontrolu vykonává sedm správních orgánů s překrývající se působností (obec, orgán ochrany veřejného zdraví, ČOI, SZPI, Česká školní inspekce, inspekce práce, obecní živnostenský úřad), k tomu Policie ČR, obecní policie a Vojenská policie podle § 34; ČOI i SZPI jsou navíc oprávněny provádět kontrolní nákupy prostřednictvím osob mladších 18 let.</t>
        </is>
      </c>
      <c r="R818" s="3" t="inlineStr">
        <is>
          <t>Prodejce může být na tutéž povinnost kontrolován několika orgány zároveň a čelí institutu kontrolního nákupu nezletilým, který směrnice nezavádí.</t>
        </is>
      </c>
      <c r="S818" s="3" t="n"/>
      <c r="T818" s="3" t="n"/>
      <c r="U818" s="3" t="n"/>
      <c r="V818" s="3" t="inlineStr">
        <is>
          <t>Členské státy určí příslušné orgány odpovědné za provádění a vymáhání plnění povinností stanovených v této směrnici do tří měsíců od 20. května 2016.</t>
        </is>
      </c>
      <c r="W818" s="3" t="inlineStr">
        <is>
          <t>při kontrole dodržování povinností stanovených v § 3 odst. 4, § 6 odst. 1, § 11 odst. 5 a § 15 je Česká obchodní inspekce oprávněna provádět kontrolní nákupy prostřednictvím osob mladších 18 let.</t>
        </is>
      </c>
    </row>
    <row r="819">
      <c r="A819" s="2" t="inlineStr">
        <is>
          <t>R3-04</t>
        </is>
      </c>
      <c r="B819" s="2" t="inlineStr">
        <is>
          <t>Veřejné zdraví</t>
        </is>
      </c>
      <c r="C819" s="2" t="inlineStr">
        <is>
          <t>Tabák</t>
        </is>
      </c>
      <c r="D819" s="2" t="inlineStr">
        <is>
          <t>Zákon o návykových látkách</t>
        </is>
      </c>
      <c r="E819" s="2" t="inlineStr">
        <is>
          <t>F13</t>
        </is>
      </c>
      <c r="F819" s="2" t="inlineStr">
        <is>
          <t>structure</t>
        </is>
      </c>
      <c r="G819" s="2" t="inlineStr">
        <is>
          <t>Roztříštěnost úpravy</t>
        </is>
      </c>
      <c r="H819" s="2" t="inlineStr">
        <is>
          <t>over</t>
        </is>
      </c>
      <c r="I819" s="2" t="n">
        <v>3</v>
      </c>
      <c r="J819" s="2" t="n">
        <v>3</v>
      </c>
      <c r="K819" s="2" t="inlineStr">
        <is>
          <t>unreviewed</t>
        </is>
      </c>
      <c r="L819" s="3" t="n"/>
      <c r="M819" s="3" t="n"/>
      <c r="N819" s="3" t="inlineStr">
        <is>
          <t>čl. 5, čl. 19, čl. 20 odst. 2</t>
        </is>
      </c>
      <c r="O819" s="3" t="inlineStr">
        <is>
          <t>poznámka pod čarou č. 3 k § 6 a 7</t>
        </is>
      </c>
      <c r="P819" s="3" t="inlineStr">
        <is>
          <t>Směrnice ukládá oznamovací povinnosti výrobcům a dovozcům - oznámení složek a emisí (čl. 5), oznámení nového tabákového výrobku šest měsíců předem (čl. 19) a oznámení elektronické cigarety nebo náhradní náplně šest měsíců předem (čl. 20 odst. 2).</t>
        </is>
      </c>
      <c r="Q819" s="3" t="inlineStr">
        <is>
          <t>Zákon č. 65/2017 Sb. podle vlastní poznámky pod čarou přebírá pouze čl. 2 odst. 36, čl. 18 odst. 1, 4 a 5 a čl. 20 odst. 6 a žádnou z oznamovacích povinností výrobců a dovozců neobsahuje - ty jsou upraveny v zákoně č. 110/1997 Sb., o potravinách a tabákových výrobcích, na který § 6 odst. 4 písm. a) pouze odkazuje.</t>
        </is>
      </c>
      <c r="R819" s="3" t="inlineStr">
        <is>
          <t>Adresát musí povinnosti k jednomu výrobku hledat nejméně ve třech předpisech (65/2017 Sb., 110/1997 Sb. a prováděcí vyhlášky); jediná oznamovací povinnost v tomto zákoně navíc míří na prodejce, nikoli na výrobce, což zvyšuje riziko přehlédnutí.</t>
        </is>
      </c>
      <c r="S819" s="3" t="n"/>
      <c r="T819" s="3" t="n"/>
      <c r="U819" s="3" t="n"/>
      <c r="V819" s="3" t="inlineStr">
        <is>
          <t>Členské státy vyžadují, aby výrobci a dovozci tabákových výrobků oznámili příslušným orgánům členských států jakýkoli nový tabákový výrobek, který zamýšlejí uvést na dotčený vnitrostátní trh.</t>
        </is>
      </c>
      <c r="W819" s="3" t="inlineStr">
        <is>
          <t>Čl. 2 odst. 36, čl. 18 odst. 1 a 4 a čl. 20 odst. 6 směrnice Evropského parlamentu a Rady č. 2014/40/EU ze dne 3. dubna 2014 o sbližování právních a správních předpisů členských států týkajících se výroby, obchodní úpravy a prodeje tabákových a souvisejících výrobků a o zrušení směrnice 2001/37/ES, v platném znění.</t>
        </is>
      </c>
    </row>
    <row r="820">
      <c r="A820" s="2" t="inlineStr">
        <is>
          <t>R3-04</t>
        </is>
      </c>
      <c r="B820" s="2" t="inlineStr">
        <is>
          <t>Veřejné zdraví</t>
        </is>
      </c>
      <c r="C820" s="2" t="inlineStr">
        <is>
          <t>Tabák</t>
        </is>
      </c>
      <c r="D820" s="2" t="inlineStr">
        <is>
          <t>Zákon o návykových látkách</t>
        </is>
      </c>
      <c r="E820" s="2" t="inlineStr">
        <is>
          <t>F14</t>
        </is>
      </c>
      <c r="F820" s="2" t="inlineStr">
        <is>
          <t>scope</t>
        </is>
      </c>
      <c r="G820" s="2" t="inlineStr">
        <is>
          <t>Širší působnost</t>
        </is>
      </c>
      <c r="H820" s="2" t="inlineStr">
        <is>
          <t>over</t>
        </is>
      </c>
      <c r="I820" s="2" t="n">
        <v>4</v>
      </c>
      <c r="J820" s="2" t="n">
        <v>2</v>
      </c>
      <c r="K820" s="2" t="inlineStr">
        <is>
          <t>DOWNGRADED</t>
        </is>
      </c>
      <c r="L820" s="3" t="inlineStr">
        <is>
          <t>not_goldplating</t>
        </is>
      </c>
      <c r="M820" s="3" t="inlineStr">
        <is>
          <t>Čl. 13 odst. 2 se týká výhradně jednotkových a vnějších balení, tedy prvku harmonizovaného směrnicí; zákaz slev, věrnostních a doporučovacích programů při prodeji (§ 3 odst. 5, § 18a) je naproti tomu úpravou obchodní praktiky, o níž bod 48 odůvodnění výslovně říká, že směrnice neharmonizuje 'úpravy prodeje či reklamy na vnitrostátní úrovni či rozšiřování značky' a členské státy je mohou volně regulovat. Nejde tedy o zpřísnění čl. 13 odst. 2, ale o samostatnou vnitrostátní úpravu.</t>
        </is>
      </c>
      <c r="N820" s="3" t="inlineStr">
        <is>
          <t>čl. 13 odst. 2</t>
        </is>
      </c>
      <c r="O820" s="3" t="inlineStr">
        <is>
          <t>§ 3 odst. 5 a § 18a</t>
        </is>
      </c>
      <c r="P820" s="3" t="inlineStr">
        <is>
          <t>Zákaz naznačovat ekonomické výhody (poukázky, slevy, distribuce zdarma, 'dva za cenu jednoho') se podle směrnice vztahuje na jednotková balení a vnější balení, tedy na obal výrobku.</t>
        </is>
      </c>
      <c r="Q820" s="3" t="inlineStr">
        <is>
          <t>Zakazuje se při prodeji nebo v souvislosti s ním nabízet nebo poskytovat spotřebiteli jakékoli ekonomické výhody, včetně slev, zboží či služeb zdarma nebo za nižší než obvyklou cenu a odměn za doporučení jinému spotřebiteli; § 18a navíc zakazuje bezplatné poskytnutí těchto výrobků v souvislosti s prodejem jakéhokoli zboží nebo služeb.</t>
        </is>
      </c>
      <c r="R820" s="3" t="inlineStr">
        <is>
          <t>Zákaz se z obalu přesouvá na obchodní praktiku - jsou vyloučeny slevy, věrnostní a doporučovací programy i akce třetích prodejců; porušení § 18a je sankcionováno pokutou až 1 000 000 Kč podle § 36 odst. 10 písm. e).</t>
        </is>
      </c>
      <c r="S820" s="3" t="n"/>
      <c r="T820" s="3" t="n"/>
      <c r="U820" s="3" t="n"/>
      <c r="V820" s="3" t="inlineStr">
        <is>
          <t>Jednotková balení a jakékoli vnější balení nesmí naznačovat ekonomické výhody, včetně výhod prostřednictvím tištěných poukázek, nabídek slev, distribuce zdarma, nabídek „dva za cenu jednoho“ ani jiných podobných nabídek.</t>
        </is>
      </c>
      <c r="W820" s="3" t="inlineStr">
        <is>
          <t>se zakazuje nabízet nebo poskytovat spotřebiteli jakékoliv ekonomické výhody, včetně výhod prostřednictvím poukázek, nabídek slev, poskytování jakéhokoliv zboží nebo služeb zdarma nebo za nižší než obvyklou cenu.</t>
        </is>
      </c>
    </row>
    <row r="821">
      <c r="A821" s="2" t="inlineStr">
        <is>
          <t>R5-02</t>
        </is>
      </c>
      <c r="B821" s="2" t="inlineStr">
        <is>
          <t>Veřejné zakázky</t>
        </is>
      </c>
      <c r="C821" s="2" t="inlineStr">
        <is>
          <t>Čistá vozidla</t>
        </is>
      </c>
      <c r="D821" s="2" t="inlineStr">
        <is>
          <t>Zákon o nízkoemisních vozidlech</t>
        </is>
      </c>
      <c r="E821" s="2" t="inlineStr">
        <is>
          <t>F1</t>
        </is>
      </c>
      <c r="F821" s="2" t="inlineStr">
        <is>
          <t>scope</t>
        </is>
      </c>
      <c r="G821" s="2" t="inlineStr">
        <is>
          <t>Širší působnost</t>
        </is>
      </c>
      <c r="H821" s="2" t="inlineStr">
        <is>
          <t>over</t>
        </is>
      </c>
      <c r="I821" s="2" t="n">
        <v>5</v>
      </c>
      <c r="J821" s="2" t="n">
        <v>4</v>
      </c>
      <c r="K821" s="2" t="inlineStr">
        <is>
          <t>CONFIRMED</t>
        </is>
      </c>
      <c r="L821" s="3" t="n"/>
      <c r="M821" s="3" t="inlineStr">
        <is>
          <t>Tvrzení obstálo po přímém testu proti článku 5 i příloze: nadpisy tabulek 3 a 4 znějí 'na celkovém objemu zakázek ... na úrovni členských států' a čl. 5 odst. 1 věta druhá definuje cíl jako podíl na 'celkové množině všech zakázek podle článku 3 zadaných' v referenčním období, tedy jako agregát státu. Jediná zmínka o jednotlivých zakázkách v čl. 5 odst. 4 a 5 slouží výslovně jen k tomu, že se počet vozidel z každé zakázky 'zohlední pro účely hodnocení dodržování minimálních cílů', tj. k naplnění agregátu, nikoli k uložení kvóty jednotlivé zakázce či jednotlivému zadavateli; verze eu_mandates_it tedy neplatí a jde o skutečné zpřísnění. Severitu snižuji z 5 na 4, protože čl. 5 odst. 7 členským státům výslovně dovoluje 'uplatňovat vyšší vnitrostátní cíle nebo přísnější požadavky' a čl. 10 odst. 1 počítá se 'sdílením úsilí mezi různými úrovněmi veřejné správy'; navíc § 4 odst. 3 počítá podíl za celé období a § 5 ve spojení s § 8 odst. 2 umožňuje společné plnění vykázat až do posledního dne referenčního období (31. 12. 2025, resp. 2030), tedy zpětně po zjištění vlastních výsledků.</t>
        </is>
      </c>
      <c r="N821" s="3" t="inlineStr">
        <is>
          <t>čl. 5 odst. 1 a příloha, tabulky 3 a 4</t>
        </is>
      </c>
      <c r="O821" s="3" t="inlineStr">
        <is>
          <t>§ 4 odst. 1 ve spojení s § 11 odst. 1 písm. a) a odst. 5</t>
        </is>
      </c>
      <c r="P821" s="3" t="inlineStr">
        <is>
          <t>Cíle jsou minimálním procentním podílem počítaným z celkové množiny všech zakázek podle článku 3 v daném členském státě; tabulky 3 a 4 je výslovně stanoví 'na úrovni členských států'. Zavázán je členský stát, nikoli jednotlivý zadavatel.</t>
        </is>
      </c>
      <c r="Q821" s="3" t="inlineStr">
        <is>
          <t>Povinnost dodržet minimální podíl je uložena přímo každému jednotlivému zadavateli a objednateli a její nesplnění je přestupkem s pokutou až 20 mil. Kč.</t>
        </is>
      </c>
      <c r="R821" s="3" t="inlineStr">
        <is>
          <t>Agregátní cíl státu je rozdroben na individuální právní povinnost každého zadavatele - malý zadavatel, který v období pořídí např. 3 vozidla, musí kvótu naplnit sám, bez možnosti kompenzace v rámci státu (mimo dobrovolné a předem vykázané společné plnění podle § 5).</t>
        </is>
      </c>
      <c r="S821" s="3" t="n"/>
      <c r="T821" s="3" t="n"/>
      <c r="U821" s="3" t="n"/>
      <c r="V821" s="3" t="inlineStr">
        <is>
          <t>Tyto cíle jsou vyjádřeny jako minimální procentní podíl čistých vozidel na celkovém počtu silničních vozidel, jež spadají do celkové množiny všech zakázek podle článku 3 zadaných mezi 2. srpnem 2021 a 31. prosincem 2025 pro první referenční období</t>
        </is>
      </c>
      <c r="W821" s="3" t="inlineStr">
        <is>
          <t>Zadavatel a objednatel podle zákona o veřejných službách v přepravě cestujících (dále jen „objednatel“) jsou povinni dodržet minimální podíly nízkoemisních vozidel, které činí</t>
        </is>
      </c>
    </row>
    <row r="822">
      <c r="A822" s="2" t="inlineStr">
        <is>
          <t>R5-02</t>
        </is>
      </c>
      <c r="B822" s="2" t="inlineStr">
        <is>
          <t>Veřejné zakázky</t>
        </is>
      </c>
      <c r="C822" s="2" t="inlineStr">
        <is>
          <t>Čistá vozidla</t>
        </is>
      </c>
      <c r="D822" s="2" t="inlineStr">
        <is>
          <t>Zákon o nízkoemisních vozidlech</t>
        </is>
      </c>
      <c r="E822" s="2" t="inlineStr">
        <is>
          <t>F2</t>
        </is>
      </c>
      <c r="F822" s="2" t="inlineStr">
        <is>
          <t>penalty</t>
        </is>
      </c>
      <c r="G822" s="2" t="inlineStr">
        <is>
          <t>Vyšší sankce</t>
        </is>
      </c>
      <c r="H822" s="2" t="inlineStr">
        <is>
          <t>over</t>
        </is>
      </c>
      <c r="I822" s="2" t="n">
        <v>4</v>
      </c>
      <c r="J822" s="2" t="n">
        <v>3</v>
      </c>
      <c r="K822" s="2" t="inlineStr">
        <is>
          <t>DOWNGRADED</t>
        </is>
      </c>
      <c r="L822" s="3" t="inlineStr">
        <is>
          <t>severity_inflated</t>
        </is>
      </c>
      <c r="M822" s="3" t="inlineStr">
        <is>
          <t>Mlčení směrnice je ověřeno - v konsolidovaném znění jsou čl. 6 a 7 zrušeny (v textu '—————' za čl. 5 odst. 7) a žádné jiné ustanovení sankce neupravuje. Sankce je však přímým důsledkem povinnosti podle § 4, kterou musí členský stát podle čl. 5 odst. 1 'zajistit', a volba vynucovacího nástroje spadá do procesní autonomie; bez sankce by povinnost byla nevymahatelná. Dopad je navíc omezený: adresáty jsou výlučně veřejní a sektoroví zadavatelé a objednatelé veřejné dopravy (nikoli podnikatelé), jde o horní hranici s plnou správní úvahou, jejíž výše 20 000 000 Kč odpovídá obecnému stropu pokut za přestupky při zadávání veřejných zakázek v českém právu, a přestupek podle § 11 odst. 1 písm. a) se překrývá s nálezem F1 (týž skutek, dvojí započtení zátěže).</t>
        </is>
      </c>
      <c r="N822" s="3" t="inlineStr">
        <is>
          <t>SMĚRNICE MLČÍ (čl. 6 a 7 zrušeny směrnicí (EU) 2019/1161)</t>
        </is>
      </c>
      <c r="O822" s="3" t="inlineStr">
        <is>
          <t>§ 11 odst. 5</t>
        </is>
      </c>
      <c r="P822" s="3" t="inlineStr">
        <is>
          <t>Směrnice neobsahuje sankční ustanovení ani povinnost členských států stanovit pokuty; vynucení je řešeno pouze reportingem členského státu vůči Komisi.</t>
        </is>
      </c>
      <c r="Q822" s="3" t="inlineStr">
        <is>
          <t>Za nesplnění minimálního podílu, za vykázání údajů neodpovídajících technickému průkazu a za zmaření dozoru lze uložit pokutu až 20 000 000 Kč.</t>
        </is>
      </c>
      <c r="R822" s="3" t="inlineStr">
        <is>
          <t>Zcela vnitrostátně zavedená sankce v řádu desítek milionů Kč dopadající na každého zadavatele a objednatele, včetně obcí a dopravních podniků.</t>
        </is>
      </c>
      <c r="S822" s="3" t="n"/>
      <c r="T822" s="3" t="n">
        <v>20000000</v>
      </c>
      <c r="U822" s="3" t="inlineStr">
        <is>
          <t>CZK</t>
        </is>
      </c>
      <c r="V822" s="3" t="inlineStr">
        <is>
          <t>SMĚRNICE MLČÍ</t>
        </is>
      </c>
      <c r="W822" s="3" t="inlineStr">
        <is>
          <t>Za přestupek podle odstavce 1 písm. a), b) nebo c) lze uložit pokutu do 20000000 Kč.</t>
        </is>
      </c>
    </row>
    <row r="823">
      <c r="A823" s="2" t="inlineStr">
        <is>
          <t>R5-02</t>
        </is>
      </c>
      <c r="B823" s="2" t="inlineStr">
        <is>
          <t>Veřejné zakázky</t>
        </is>
      </c>
      <c r="C823" s="2" t="inlineStr">
        <is>
          <t>Čistá vozidla</t>
        </is>
      </c>
      <c r="D823" s="2" t="inlineStr">
        <is>
          <t>Zákon o nízkoemisních vozidlech</t>
        </is>
      </c>
      <c r="E823" s="2" t="inlineStr">
        <is>
          <t>F3</t>
        </is>
      </c>
      <c r="F823" s="2" t="inlineStr">
        <is>
          <t>reporting</t>
        </is>
      </c>
      <c r="G823" s="2" t="inlineStr">
        <is>
          <t>Nadbytečné vykazování</t>
        </is>
      </c>
      <c r="H823" s="2" t="inlineStr">
        <is>
          <t>over</t>
        </is>
      </c>
      <c r="I823" s="2" t="n">
        <v>4</v>
      </c>
      <c r="J823" s="2" t="n">
        <v>2</v>
      </c>
      <c r="K823" s="2" t="inlineStr">
        <is>
          <t>DOWNGRADED</t>
        </is>
      </c>
      <c r="L823" s="3" t="inlineStr">
        <is>
          <t>misread_cz</t>
        </is>
      </c>
      <c r="M823" s="3" t="inlineStr">
        <is>
          <t>Zátěž je neutralizována přímo v témže paragrafu: podle § 7 odst. 6 písm. a) se povinnost podle odstavce 1 'považuje za splněnou, pokud jsou údaje odeslány provozovateli Věstníku veřejných zakázek při plnění povinnosti podle § 126, 137 nebo 142 zákona o zadávání veřejných zakázek', a obdobně pro centrálního zadavatele podle písm. b) a přechodně podle § 13 odst. 6. Zadavatel tedy nepodává samostatné hlášení, nýbrž vyplní údaje ve formuláři oznámení o výsledku zadávacího řízení, který stejně musí uveřejnit v témže 30denním rámci podle zákona o zadávání veřejných zakázek (a potažmo podle směrnic 2014/24/EU a 2014/25/EU). Věcně je sběr těchto dat i nezbytný: čl. 10 odst. 3 dává Komisi z TED jen počet a kategorie vozidel u zakázek podle čl. 3 odst. 1 písm. a) a c), nikoli údaj o tom, kolik z nich je čistých, ani žádná data u smluv podle čl. 3 odst. 1 písm. b), takže bez vnitrostátního vykázání nemůže stát splnit čl. 5 odst. 1 ani zprávu podle čl. 10 odst. 2.</t>
        </is>
      </c>
      <c r="N823" s="3" t="inlineStr">
        <is>
          <t>čl. 10 odst. 1 až 3</t>
        </is>
      </c>
      <c r="O823" s="3" t="inlineStr">
        <is>
          <t>§ 7 odst. 1 a 2</t>
        </is>
      </c>
      <c r="P823" s="3" t="inlineStr">
        <is>
          <t>Zprávu o provádění podává Komisi členský stát; podle čl. 10 odst. 3 Komise sama shromáždí počty a kategorie vozidel ze zakázek podle čl. 3 odst. 1 písm. a) a c) z databáze TED, aby členským státům s reportingem pomohla.</t>
        </is>
      </c>
      <c r="Q823" s="3" t="inlineStr">
        <is>
          <t>Každý zadavatel musí do 30 dnů od uzavření smlouvy (u rámcových dohod a DNS do konce každého čtvrtletí) písemně sdělit Ministerstvu pro místní rozvoj počty vozidel v členění na vozidla v působnosti zákona, nízkoemisní vozidla a vozidla s nulovými emisemi; centrální zadavatel navíc v členění na jednotlivé zadavatele.</t>
        </is>
      </c>
      <c r="R823" s="3" t="inlineStr">
        <is>
          <t>Reportingová povinnost státu vůči Komisi je přenesena na jednotlivé zadavatele jako průběžná per-kontraktní ohlašovací povinnost s 30denní lhůtou, ačkoli údaje o zakázkách podle čl. 3 odst. 1 písm. a) a c) si Komise obstarává sama z TED.</t>
        </is>
      </c>
      <c r="S823" s="3" t="n"/>
      <c r="T823" s="3" t="n">
        <v>30</v>
      </c>
      <c r="U823" s="3" t="inlineStr">
        <is>
          <t>dny od uzavření smlouvy</t>
        </is>
      </c>
      <c r="V823" s="3" t="inlineStr">
        <is>
          <t>Aby pomohla členským státům při plnění jejich povinností podávat zprávy, Komise shromáždí a zveřejní počet a kategorie vozidel, která jsou předmětem zakázek uvedených v čl. 3 odst. 1 písm. a) a c) této směrnice, přičemž relevantní údaje získá z oznámení o výsledcích zadávacích řízení obsažených v databázi Tenders Electronic Daily (TED)</t>
        </is>
      </c>
      <c r="W823" s="3" t="inlineStr">
        <is>
          <t>Zadavatel je povinen do 30 dnů od uzavření smlouvy podle § 2 odst. 1 písm. a) nebo b) nebo od konce každého kalendářního čtvrtletí v případě rámcové dohody nebo dynamického nákupního systému, u nichž uveřejňuje výsledek souhrnně, písemně sdělit Ministerstvu pro místní rozvoj</t>
        </is>
      </c>
    </row>
    <row r="824">
      <c r="A824" s="2" t="inlineStr">
        <is>
          <t>R5-02</t>
        </is>
      </c>
      <c r="B824" s="2" t="inlineStr">
        <is>
          <t>Veřejné zakázky</t>
        </is>
      </c>
      <c r="C824" s="2" t="inlineStr">
        <is>
          <t>Čistá vozidla</t>
        </is>
      </c>
      <c r="D824" s="2" t="inlineStr">
        <is>
          <t>Zákon o nízkoemisních vozidlech</t>
        </is>
      </c>
      <c r="E824" s="2" t="inlineStr">
        <is>
          <t>F4</t>
        </is>
      </c>
      <c r="F824" s="2" t="inlineStr">
        <is>
          <t>reporting</t>
        </is>
      </c>
      <c r="G824" s="2" t="inlineStr">
        <is>
          <t>Nadbytečné vykazování</t>
        </is>
      </c>
      <c r="H824" s="2" t="inlineStr">
        <is>
          <t>over</t>
        </is>
      </c>
      <c r="I824" s="2" t="n">
        <v>3</v>
      </c>
      <c r="J824" s="2" t="n">
        <v>3</v>
      </c>
      <c r="K824" s="2" t="inlineStr">
        <is>
          <t>unreviewed</t>
        </is>
      </c>
      <c r="L824" s="3" t="n"/>
      <c r="M824" s="3" t="n"/>
      <c r="N824" s="3" t="inlineStr">
        <is>
          <t>čl. 10 odst. 2</t>
        </is>
      </c>
      <c r="O824" s="3" t="inlineStr">
        <is>
          <t>§ 7 odst. 3 až 5</t>
        </is>
      </c>
      <c r="P824" s="3" t="inlineStr">
        <is>
          <t>Do 18. dubna 2026 a poté každých pět let předloží zprávu o provádění směrnice Komisi členský stát.</t>
        </is>
      </c>
      <c r="Q824" s="3" t="inlineStr">
        <is>
          <t>Každý objednatel veřejných služeb v přepravě cestujících musí Ministerstvu dopravy předložit písemnou souhrnnou zprávu se seznamem smluv, evidenčními čísly zakázek, daty uzavření, odkazy na uveřejnění smluv nebo přímo texty neuveřejněných smluv a počty vozidel podle kategorií.</t>
        </is>
      </c>
      <c r="R824" s="3" t="inlineStr">
        <is>
          <t>Nad rámec unijní zprávy členského státu vzniká samostatná souhrnná zpráva každého objednatele s obsahovými náležitostmi (včetně předkládání textů neuveřejněných smluv), které směrnice nezná.</t>
        </is>
      </c>
      <c r="S824" s="3" t="n"/>
      <c r="T824" s="3" t="n"/>
      <c r="U824" s="3" t="n"/>
      <c r="V824" s="3" t="inlineStr">
        <is>
          <t>Do 18. dubna 2026 a poté každých pět let členské státy předloží Komisi zprávu o provádění této směrnice.</t>
        </is>
      </c>
      <c r="W824" s="3" t="inlineStr">
        <is>
          <t>Objednatel je povinen předložit Ministerstvu dopravy písemnou souhrnnou zprávu o plnění povinností podle § 4, v níž uvede seznam smluv o veřejných službách v přepravě cestujících podle § 2 odst. 1 písm. c),</t>
        </is>
      </c>
    </row>
    <row r="825">
      <c r="A825" s="2" t="inlineStr">
        <is>
          <t>R5-02</t>
        </is>
      </c>
      <c r="B825" s="2" t="inlineStr">
        <is>
          <t>Veřejné zakázky</t>
        </is>
      </c>
      <c r="C825" s="2" t="inlineStr">
        <is>
          <t>Čistá vozidla</t>
        </is>
      </c>
      <c r="D825" s="2" t="inlineStr">
        <is>
          <t>Zákon o nízkoemisních vozidlech</t>
        </is>
      </c>
      <c r="E825" s="2" t="inlineStr">
        <is>
          <t>F5</t>
        </is>
      </c>
      <c r="F825" s="2" t="inlineStr">
        <is>
          <t>penalty</t>
        </is>
      </c>
      <c r="G825" s="2" t="inlineStr">
        <is>
          <t>Vyšší sankce</t>
        </is>
      </c>
      <c r="H825" s="2" t="inlineStr">
        <is>
          <t>over</t>
        </is>
      </c>
      <c r="I825" s="2" t="n">
        <v>3</v>
      </c>
      <c r="J825" s="2" t="n">
        <v>3</v>
      </c>
      <c r="K825" s="2" t="inlineStr">
        <is>
          <t>unreviewed</t>
        </is>
      </c>
      <c r="L825" s="3" t="n"/>
      <c r="M825" s="3" t="n"/>
      <c r="N825" s="3" t="inlineStr">
        <is>
          <t>SMĚRNICE MLČÍ</t>
        </is>
      </c>
      <c r="O825" s="3" t="inlineStr">
        <is>
          <t>§ 11 odst. 2 až 4 a odst. 6</t>
        </is>
      </c>
      <c r="P825" s="3" t="inlineStr">
        <is>
          <t>Směrnice neukládá zadavatelům žádné hlásné povinnosti, a tedy ani sankce za jejich nesplnění.</t>
        </is>
      </c>
      <c r="Q825" s="3" t="inlineStr">
        <is>
          <t>Nesdělení údajů MMR, nesdělení údajů centrálním zadavatelem, nepředložení souhrnné zprávy MD a nepředložení dokumentů Úřadu jsou samostatnými přestupky s pokutou až 200 000 Kč.</t>
        </is>
      </c>
      <c r="R825" s="3" t="inlineStr">
        <is>
          <t>Sankcionovány jsou čistě vnitrostátní administrativní povinnosti; zadavatel může být pokutován i tehdy, když minimální podíl fakticky splnil.</t>
        </is>
      </c>
      <c r="S825" s="3" t="n"/>
      <c r="T825" s="3" t="n">
        <v>200000</v>
      </c>
      <c r="U825" s="3" t="inlineStr">
        <is>
          <t>CZK</t>
        </is>
      </c>
      <c r="V825" s="3" t="inlineStr">
        <is>
          <t>SMĚRNICE MLČÍ</t>
        </is>
      </c>
      <c r="W825" s="3" t="inlineStr">
        <is>
          <t>Za přestupek podle odstavce 1 písm. d) nebo odstavce 2, 3 nebo 4 lze uložit pokutu do 200000 Kč.</t>
        </is>
      </c>
    </row>
    <row r="826">
      <c r="A826" s="2" t="inlineStr">
        <is>
          <t>R5-02</t>
        </is>
      </c>
      <c r="B826" s="2" t="inlineStr">
        <is>
          <t>Veřejné zakázky</t>
        </is>
      </c>
      <c r="C826" s="2" t="inlineStr">
        <is>
          <t>Čistá vozidla</t>
        </is>
      </c>
      <c r="D826" s="2" t="inlineStr">
        <is>
          <t>Zákon o nízkoemisních vozidlech</t>
        </is>
      </c>
      <c r="E826" s="2" t="inlineStr">
        <is>
          <t>F6</t>
        </is>
      </c>
      <c r="F826" s="2" t="inlineStr">
        <is>
          <t>documentation</t>
        </is>
      </c>
      <c r="G826" s="2" t="inlineStr">
        <is>
          <t>Dokumentační zátěž</t>
        </is>
      </c>
      <c r="H826" s="2" t="inlineStr">
        <is>
          <t>over</t>
        </is>
      </c>
      <c r="I826" s="2" t="n">
        <v>3</v>
      </c>
      <c r="J826" s="2" t="n">
        <v>3</v>
      </c>
      <c r="K826" s="2" t="inlineStr">
        <is>
          <t>unreviewed</t>
        </is>
      </c>
      <c r="L826" s="3" t="n"/>
      <c r="M826" s="3" t="n"/>
      <c r="N826" s="3" t="inlineStr">
        <is>
          <t>čl. 5 odst. 3</t>
        </is>
      </c>
      <c r="O826" s="3" t="inlineStr">
        <is>
          <t>§ 6 odst. 1 a § 8 odst. 3 a 4</t>
        </is>
      </c>
      <c r="P826" s="3" t="inlineStr">
        <is>
          <t>Vozidla, která se stanou čistými vozidly v důsledku dovybavení, 'mohou být započítána' do plnění cílů - směrnice započtení neváže na žádnou ohlašovací ani formální podmínku.</t>
        </is>
      </c>
      <c r="Q826" s="3" t="inlineStr">
        <is>
          <t>Přestavěné vozidlo lze započítat pouze tehdy, pokud zadavatel či objednatel náhradní plnění vykáže sdělením ministerstvu, v němž jednoznačně identifikuje vozidla a uvede popis technických změn, odeslaným datovou schránkou nebo s uznávaným elektronickým podpisem do konce příslušného období.</t>
        </is>
      </c>
      <c r="R826" s="3" t="inlineStr">
        <is>
          <t>Unijně bezpodmínečné právo na započtení je podmíněno formálním úkonem s obsahovými a formátovými náležitostmi a prekluzivní lhůtou; opomenutí znamená ztrátu započtení a riziko pokuty za nesplnění podílu.</t>
        </is>
      </c>
      <c r="S826" s="3" t="n"/>
      <c r="T826" s="3" t="n"/>
      <c r="U826" s="3" t="n"/>
      <c r="V826" s="3" t="inlineStr">
        <is>
          <t>Vozidla, která splňují definici čistého vozidla podle čl. 4 bodu 4 nebo těžkého užitkového vozidla s nulovými emisemi podle čl. 4 bodu 5 v důsledku dovybavení, mohou být započítána jakožto čistá vozidla nebo těžká užitková vozidla s nulovými emisemi pro účely dodržování minimálních cílů pro zadávání zakázek.</t>
        </is>
      </c>
      <c r="W826" s="3" t="inlineStr">
        <is>
          <t>V tomto sdělení zadavatel nebo objednatel jednoznačně identifikuje vozidla, která byla předmětem přestavby, a uvede popis technických změn provedených na vozidle.</t>
        </is>
      </c>
    </row>
    <row r="827">
      <c r="A827" s="2" t="inlineStr">
        <is>
          <t>R5-02</t>
        </is>
      </c>
      <c r="B827" s="2" t="inlineStr">
        <is>
          <t>Veřejné zakázky</t>
        </is>
      </c>
      <c r="C827" s="2" t="inlineStr">
        <is>
          <t>Čistá vozidla</t>
        </is>
      </c>
      <c r="D827" s="2" t="inlineStr">
        <is>
          <t>Zákon o nízkoemisních vozidlech</t>
        </is>
      </c>
      <c r="E827" s="2" t="inlineStr">
        <is>
          <t>F7</t>
        </is>
      </c>
      <c r="F827" s="2" t="inlineStr">
        <is>
          <t>supervisory</t>
        </is>
      </c>
      <c r="G827" s="2" t="inlineStr">
        <is>
          <t>Dozorové pravomoci navíc</t>
        </is>
      </c>
      <c r="H827" s="2" t="inlineStr">
        <is>
          <t>over</t>
        </is>
      </c>
      <c r="I827" s="2" t="n">
        <v>3</v>
      </c>
      <c r="J827" s="2" t="n">
        <v>3</v>
      </c>
      <c r="K827" s="2" t="inlineStr">
        <is>
          <t>unreviewed</t>
        </is>
      </c>
      <c r="L827" s="3" t="n"/>
      <c r="M827" s="3" t="n"/>
      <c r="N827" s="3" t="inlineStr">
        <is>
          <t>SMĚRNICE MLČÍ</t>
        </is>
      </c>
      <c r="O827" s="3" t="inlineStr">
        <is>
          <t>§ 10 odst. 1 a 2</t>
        </is>
      </c>
      <c r="P827" s="3" t="inlineStr">
        <is>
          <t>Směrnice nezřizuje žádný dozorový orgán ani kontrolní pravomoci vůči zadavatelům; ověřování plnění cílů probíhá na úrovni reportingu členského státu a přezkumu Komise.</t>
        </is>
      </c>
      <c r="Q827" s="3" t="inlineStr">
        <is>
          <t>Dozor vykonává ÚOHS a zadavatel nebo objednatel je povinen do 15 pracovních dnů od doručení výzvy předložit smlouvu, dokumenty vztahující se k jejímu uzavření včetně dokumentace o zadávacím řízení, případně technický průkaz vozidla.</t>
        </is>
      </c>
      <c r="R827" s="3" t="inlineStr">
        <is>
          <t>Nový dozorový režim s krátkou 15pracovnědenní lhůtou na vydání kompletní dokumentace; nesplnění je přestupkem (200 tis. Kč) a opakované nesplnění zmařením dozoru (20 mil. Kč).</t>
        </is>
      </c>
      <c r="S827" s="3" t="n"/>
      <c r="T827" s="3" t="n">
        <v>15</v>
      </c>
      <c r="U827" s="3" t="inlineStr">
        <is>
          <t>pracovních dnů</t>
        </is>
      </c>
      <c r="V827" s="3" t="inlineStr">
        <is>
          <t>SMĚRNICE MLČÍ</t>
        </is>
      </c>
      <c r="W827" s="3" t="inlineStr">
        <is>
          <t>Zadavatel nebo objednatel je povinen do 15 pracovních dnů ode dne doručení výzvy předložit Úřadu</t>
        </is>
      </c>
    </row>
    <row r="828">
      <c r="A828" s="2" t="inlineStr">
        <is>
          <t>R5-02</t>
        </is>
      </c>
      <c r="B828" s="2" t="inlineStr">
        <is>
          <t>Veřejné zakázky</t>
        </is>
      </c>
      <c r="C828" s="2" t="inlineStr">
        <is>
          <t>Čistá vozidla</t>
        </is>
      </c>
      <c r="D828" s="2" t="inlineStr">
        <is>
          <t>Zákon o nízkoemisních vozidlech</t>
        </is>
      </c>
      <c r="E828" s="2" t="inlineStr">
        <is>
          <t>F8</t>
        </is>
      </c>
      <c r="F828" s="2" t="inlineStr">
        <is>
          <t>exemption_removed</t>
        </is>
      </c>
      <c r="G828" s="2" t="inlineStr">
        <is>
          <t>Nevyužitá výjimka</t>
        </is>
      </c>
      <c r="H828" s="2" t="inlineStr">
        <is>
          <t>over</t>
        </is>
      </c>
      <c r="I828" s="2" t="n">
        <v>2</v>
      </c>
      <c r="J828" s="2" t="n">
        <v>2</v>
      </c>
      <c r="K828" s="2" t="inlineStr">
        <is>
          <t>unreviewed</t>
        </is>
      </c>
      <c r="L828" s="3" t="n"/>
      <c r="M828" s="3" t="n"/>
      <c r="N828" s="3" t="inlineStr">
        <is>
          <t>příloha, tabulka 4, poznámka (*1)</t>
        </is>
      </c>
      <c r="O828" s="3" t="inlineStr">
        <is>
          <t>§ 4 odst. 4</t>
        </is>
      </c>
      <c r="P828" s="3" t="inlineStr">
        <is>
          <t>Poloviny cíle pro autobusy je nutno dosáhnout autobusy s nulovými emisemi, tento požadavek se však v prvním referenčním období snižuje na jednu čtvrtinu, pokud více než 80 % autobusů v zakázkách daného období tvoří dvoupodlažní autobusy.</t>
        </is>
      </c>
      <c r="Q828" s="3" t="inlineStr">
        <is>
          <t>Zákon stanoví bezvýjimečně polovinu; snížení na jednu čtvrtinu pro případ převahy dvoupodlažních autobusů nepřevzal.</t>
        </is>
      </c>
      <c r="R828" s="3" t="inlineStr">
        <is>
          <t>Derogace nabízená směrnicí není v českém právu k dispozici; zadavatel s převahou dvoupodlažních autobusů nemůže mírnější podíl uplatnit.</t>
        </is>
      </c>
      <c r="S828" s="3" t="n">
        <v>25</v>
      </c>
      <c r="T828" s="3" t="n">
        <v>50</v>
      </c>
      <c r="U828" s="3" t="inlineStr">
        <is>
          <t>% minimálního podílu autobusů, jež musí být bezemisní (první referenční období, při &gt;80 % dvoupodlažních autobusů)</t>
        </is>
      </c>
      <c r="V828" s="3" t="inlineStr">
        <is>
          <t>Tento požadavek se snižuje na jednu čtvrtinu v prvním referenčním období, pokud více než 80 % autobusů, které spadají do celkové množiny všech zakázek podle článku 3 zadaných v tomto období v daném členském státě, tvoří autobusy dvoupodlažní.</t>
        </is>
      </c>
      <c r="W828" s="3" t="inlineStr">
        <is>
          <t>Poloviny minimálních podílů podle odstavce 1 písm. b) musí zadavatel nebo objednatel dosáhnout prostřednictvím vozidel bez spalovacího motoru nebo se spalovacím motorem, který vypouští</t>
        </is>
      </c>
    </row>
    <row r="829">
      <c r="A829" s="2" t="inlineStr">
        <is>
          <t>R5-02</t>
        </is>
      </c>
      <c r="B829" s="2" t="inlineStr">
        <is>
          <t>Veřejné zakázky</t>
        </is>
      </c>
      <c r="C829" s="2" t="inlineStr">
        <is>
          <t>Čistá vozidla</t>
        </is>
      </c>
      <c r="D829" s="2" t="inlineStr">
        <is>
          <t>Zákon o nízkoemisních vozidlech</t>
        </is>
      </c>
      <c r="E829" s="2" t="inlineStr">
        <is>
          <t>F9</t>
        </is>
      </c>
      <c r="F829" s="2" t="inlineStr">
        <is>
          <t>scope</t>
        </is>
      </c>
      <c r="G829" s="2" t="inlineStr">
        <is>
          <t>Širší působnost</t>
        </is>
      </c>
      <c r="H829" s="2" t="inlineStr">
        <is>
          <t>over</t>
        </is>
      </c>
      <c r="I829" s="2" t="n">
        <v>2</v>
      </c>
      <c r="J829" s="2" t="n">
        <v>2</v>
      </c>
      <c r="K829" s="2" t="inlineStr">
        <is>
          <t>unreviewed</t>
        </is>
      </c>
      <c r="L829" s="3" t="n"/>
      <c r="M829" s="3" t="n"/>
      <c r="N829" s="3" t="inlineStr">
        <is>
          <t>čl. 4 bod 3 a čl. 3 odst. 2</t>
        </is>
      </c>
      <c r="O829" s="3" t="inlineStr">
        <is>
          <t>§ 2 odst. 3 písm. b), § 3 písm. d) a § 4 odst. 1 písm. b)</t>
        </is>
      </c>
      <c r="P829" s="3" t="inlineStr">
        <is>
          <t>Směrnice se vztahuje pouze na silniční vozidla kategorie M nebo N ve smyslu nařízení (EU) 2018/858; drážní vozidla do její působnosti nespadají.</t>
        </is>
      </c>
      <c r="Q829" s="3" t="inlineStr">
        <is>
          <t>Do působnosti zákona a do skupiny s podílem 41 % / 60 % jsou zahrnuta i vozidla určená k provozu na dráze trolejbusové, tedy drážní vozidla podle zákona o dráhách.</t>
        </is>
      </c>
      <c r="R829" s="3" t="inlineStr">
        <is>
          <t>Rozšíření věcné působnosti na kategorii vozidel, kterou směrnice nepokrývá; trolejbusy vstupují do jmenovatele i čitatele a podléhají vykazovací povinnosti a dozoru ÚOHS.</t>
        </is>
      </c>
      <c r="S829" s="3" t="n"/>
      <c r="T829" s="3" t="n"/>
      <c r="U829" s="3" t="n"/>
      <c r="V829" s="3" t="inlineStr">
        <is>
          <t>„silničním vozidlem“ vozidlo kategorie M nebo N ve smyslu čl. 4 odst. 1 písm. a) a b) nařízení (EU) 2018/858;</t>
        </is>
      </c>
      <c r="W829" s="3" t="inlineStr">
        <is>
          <t>pro silniční vozidla třídy I kategorie M3 a třídy A kategorie M3 a vozidla určená k provozu na dráze trolejbusové</t>
        </is>
      </c>
    </row>
    <row r="830">
      <c r="A830" s="2" t="inlineStr">
        <is>
          <t>R5-02</t>
        </is>
      </c>
      <c r="B830" s="2" t="inlineStr">
        <is>
          <t>Veřejné zakázky</t>
        </is>
      </c>
      <c r="C830" s="2" t="inlineStr">
        <is>
          <t>Čistá vozidla</t>
        </is>
      </c>
      <c r="D830" s="2" t="inlineStr">
        <is>
          <t>Zákon o nízkoemisních vozidlech</t>
        </is>
      </c>
      <c r="E830" s="2" t="inlineStr">
        <is>
          <t>F10</t>
        </is>
      </c>
      <c r="F830" s="2" t="inlineStr">
        <is>
          <t>structure</t>
        </is>
      </c>
      <c r="G830" s="2" t="inlineStr">
        <is>
          <t>Roztříštěnost úpravy</t>
        </is>
      </c>
      <c r="H830" s="2" t="inlineStr">
        <is>
          <t>over</t>
        </is>
      </c>
      <c r="I830" s="2" t="n">
        <v>2</v>
      </c>
      <c r="J830" s="2" t="n">
        <v>2</v>
      </c>
      <c r="K830" s="2" t="inlineStr">
        <is>
          <t>unreviewed</t>
        </is>
      </c>
      <c r="L830" s="3" t="n"/>
      <c r="M830" s="3" t="n"/>
      <c r="N830" s="3" t="inlineStr">
        <is>
          <t>čl. 4 bod 4 písm. b)</t>
        </is>
      </c>
      <c r="O830" s="3" t="inlineStr">
        <is>
          <t>§ 3 písm. c)</t>
        </is>
      </c>
      <c r="P830" s="3" t="inlineStr">
        <is>
          <t>Alternativní palivo je definováno přímo odkazem na čl. 2 body 1 a 2 směrnice 2014/94/EU a kritérium vysokého rizika nepřímé změny ve využívání půdy odkazem na článek 26 směrnice (EU) 2018/2001.</t>
        </is>
      </c>
      <c r="Q830" s="3" t="inlineStr">
        <is>
          <t>Definice odkazuje na § 2 písm. b) zákona o pohonných hmotách a kritérium ILUC posuzuje 'v souladu s integrovaným vnitrostátním plánem v oblasti energetiky a klimatu' schváleným podle zákona o podporovaných zdrojích energie.</t>
        </is>
      </c>
      <c r="R830" s="3" t="inlineStr">
        <is>
          <t>Klíčový pojem je rozdroben mezi zákon o pohonných hmotách, zákon o podporovaných zdrojích energie a unijní nařízení o správě energetické unie; adresát musí rekonstruovat definici ze tří dalších předpisů a obsah se může od unijní definice rozcházet.</t>
        </is>
      </c>
      <c r="S830" s="3" t="n"/>
      <c r="T830" s="3" t="n"/>
      <c r="U830" s="3" t="n"/>
      <c r="V830" s="3" t="inlineStr">
        <is>
          <t>využívající alternativní paliva ve smyslu čl. 2 bodů 1 a 2 směrnice Evropského parlamentu a Rady 2014/94/EU</t>
        </is>
      </c>
      <c r="W830" s="3" t="inlineStr">
        <is>
          <t>využívající alternativní palivo podle § 2 písm. b) zákona o pohonných hmotách s výjimkou paliva s vysokým rizikem nepřímé změny ve využívání půdy vyráběného ze surovin, u nichž je zjištěno značné rozšíření oblasti produkce na půdu s velkou zásobou uhlíku v souladu s integrovaným vnitrostátním plánem v oblasti energetiky a klimatu podle přímo použitelného předpisu Evropské unie upravujícího správu energetické unie schváleným podle zákona o podporovaných zdrojích energie</t>
        </is>
      </c>
    </row>
    <row r="831">
      <c r="A831" s="2" t="inlineStr">
        <is>
          <t>R5-02</t>
        </is>
      </c>
      <c r="B831" s="2" t="inlineStr">
        <is>
          <t>Veřejné zakázky</t>
        </is>
      </c>
      <c r="C831" s="2" t="inlineStr">
        <is>
          <t>Čistá vozidla</t>
        </is>
      </c>
      <c r="D831" s="2" t="inlineStr">
        <is>
          <t>Zákon o nízkoemisních vozidlech</t>
        </is>
      </c>
      <c r="E831" s="2" t="inlineStr">
        <is>
          <t>F11</t>
        </is>
      </c>
      <c r="F831" s="2" t="inlineStr">
        <is>
          <t>scope</t>
        </is>
      </c>
      <c r="G831" s="2" t="inlineStr">
        <is>
          <t>Širší působnost</t>
        </is>
      </c>
      <c r="H831" s="2" t="inlineStr">
        <is>
          <t>under</t>
        </is>
      </c>
      <c r="I831" s="2" t="n">
        <v>3</v>
      </c>
      <c r="J831" s="2" t="n">
        <v>3</v>
      </c>
      <c r="K831" s="2" t="inlineStr">
        <is>
          <t>unreviewed</t>
        </is>
      </c>
      <c r="L831" s="3" t="n"/>
      <c r="M831" s="3" t="n"/>
      <c r="N831" s="3" t="inlineStr">
        <is>
          <t>čl. 5 odst. 1 a čl. 3 odst. 1 druhý pododstavec</t>
        </is>
      </c>
      <c r="O831" s="3" t="inlineStr">
        <is>
          <t>§ 4 odst. 1 písm. a) bod 1, § 13 odst. 1 až 3</t>
        </is>
      </c>
      <c r="P831" s="3" t="inlineStr">
        <is>
          <t>První referenční období zahrnuje všechny zakázky zadané mezi 2. srpnem 2021 a 31. prosincem 2025.</t>
        </is>
      </c>
      <c r="Q831" s="3" t="inlineStr">
        <is>
          <t>Minimální podíl se počítá až ode dne nabytí účinnosti zákona (1. prosince 2022); na řízení zahájená dříve se zákon nevztahuje a zahrnutí zakázek od 2. srpna 2021 je pouze dobrovolnou volbou zadavatele podle § 13 odst. 3.</t>
        </is>
      </c>
      <c r="R831" s="3" t="inlineStr">
        <is>
          <t>Přibližně 16 měsíců prvního referenčního období zůstává mimo výpočet, ledaže se zadavatel dobrovolně přihlásí - transpozice je zde mírnější, nikoli přísnější než směrnice.</t>
        </is>
      </c>
      <c r="S831" s="3" t="n"/>
      <c r="T831" s="3" t="n"/>
      <c r="U831" s="3" t="n"/>
      <c r="V831" s="3" t="inlineStr">
        <is>
          <t>Tyto cíle jsou vyjádřeny jako minimální procentní podíl čistých vozidel na celkovém počtu silničních vozidel, jež spadají do celkové množiny všech zakázek podle článku 3 zadaných mezi 2. srpnem 2021 a 31. prosincem 2025 pro první referenční období</t>
        </is>
      </c>
      <c r="W831" s="3" t="inlineStr">
        <is>
          <t>29,7 % ode dne nabytí účinnosti tohoto zákona do 31. prosince 2025 a</t>
        </is>
      </c>
    </row>
    <row r="832">
      <c r="A832" s="2" t="inlineStr">
        <is>
          <t>R5-02</t>
        </is>
      </c>
      <c r="B832" s="2" t="inlineStr">
        <is>
          <t>Veřejné zakázky</t>
        </is>
      </c>
      <c r="C832" s="2" t="inlineStr">
        <is>
          <t>Čistá vozidla</t>
        </is>
      </c>
      <c r="D832" s="2" t="inlineStr">
        <is>
          <t>Zákon o nízkoemisních vozidlech</t>
        </is>
      </c>
      <c r="E832" s="2" t="inlineStr">
        <is>
          <t>F12</t>
        </is>
      </c>
      <c r="F832" s="2" t="inlineStr">
        <is>
          <t>scope</t>
        </is>
      </c>
      <c r="G832" s="2" t="inlineStr">
        <is>
          <t>Širší působnost</t>
        </is>
      </c>
      <c r="H832" s="2" t="inlineStr">
        <is>
          <t>under</t>
        </is>
      </c>
      <c r="I832" s="2" t="n">
        <v>2</v>
      </c>
      <c r="J832" s="2" t="n">
        <v>2</v>
      </c>
      <c r="K832" s="2" t="inlineStr">
        <is>
          <t>unreviewed</t>
        </is>
      </c>
      <c r="L832" s="3" t="n"/>
      <c r="M832" s="3" t="n"/>
      <c r="N832" s="3" t="inlineStr">
        <is>
          <t>čl. 2</t>
        </is>
      </c>
      <c r="O832" s="3" t="inlineStr">
        <is>
          <t>§ 2 odst. 3 písm. a) bod 8</t>
        </is>
      </c>
      <c r="P832" s="3" t="inlineStr">
        <is>
          <t>Členské státy mohou vyjmout pouze vozidla uvedená v čl. 2 odst. 2 písm. d) a odst. 3 písm. a) a b) nařízení (EU) 2018/858 a v části A bodech 5.2 až 5.5 a 5.7 přílohy I téhož nařízení - tedy vozidla ozbrojených sil, vozidla pro stavby a lomy, vozidla složek udržujících veřejný pořádek a vyjmenované zvláštní účely (pancéřované, sanitní, pohřební, bezbariérové, autojeřáby).</t>
        </is>
      </c>
      <c r="Q832" s="3" t="inlineStr">
        <is>
          <t>Zákon vedle těchto kategorií vyjímá i vozidla určená k použití jako státní hmotné rezervy a za pancéřované vozidlo prohlašuje i vozidlo pro přepravu peněz a cenností v rámci úkolů České národní banky.</t>
        </is>
      </c>
      <c r="R832" s="3" t="inlineStr">
        <is>
          <t>Výjimky nad rámec taxativního výčtu čl. 2 zužují působnost pod unijní minimum (pod-implementace), byť dopad je objemově malý.</t>
        </is>
      </c>
      <c r="S832" s="3" t="n"/>
      <c r="T832" s="3" t="n"/>
      <c r="U832" s="3" t="n"/>
      <c r="V832" s="3" t="inlineStr">
        <is>
          <t>Členské státy mohou z požadavků této směrnice vyjmout vozidla uvedená v čl. 2 odst. 2 písm. d) a odst. 3 písm. a) a b) nařízení Evropského parlamentu a Rady (EU) 2018/858</t>
        </is>
      </c>
      <c r="W832" s="3" t="inlineStr">
        <is>
          <t>vozidla zkonstruovaného a vyrobeného nebo upraveného k použití jako státní hmotné rezervy</t>
        </is>
      </c>
    </row>
    <row r="833">
      <c r="A833" s="2" t="inlineStr">
        <is>
          <t>R5-02</t>
        </is>
      </c>
      <c r="B833" s="2" t="inlineStr">
        <is>
          <t>Veřejné zakázky</t>
        </is>
      </c>
      <c r="C833" s="2" t="inlineStr">
        <is>
          <t>Čistá vozidla</t>
        </is>
      </c>
      <c r="D833" s="2" t="inlineStr">
        <is>
          <t>Zákon o nízkoemisních vozidlech</t>
        </is>
      </c>
      <c r="E833" s="2" t="inlineStr">
        <is>
          <t>F13</t>
        </is>
      </c>
      <c r="F833" s="2" t="inlineStr">
        <is>
          <t>scope</t>
        </is>
      </c>
      <c r="G833" s="2" t="inlineStr">
        <is>
          <t>Širší působnost</t>
        </is>
      </c>
      <c r="H833" s="2" t="inlineStr">
        <is>
          <t>under</t>
        </is>
      </c>
      <c r="I833" s="2" t="n">
        <v>2</v>
      </c>
      <c r="J833" s="2" t="n">
        <v>2</v>
      </c>
      <c r="K833" s="2" t="inlineStr">
        <is>
          <t>unreviewed</t>
        </is>
      </c>
      <c r="L833" s="3" t="n"/>
      <c r="M833" s="3" t="n"/>
      <c r="N833" s="3" t="inlineStr">
        <is>
          <t>čl. 3 odst. 1 písm. a)</t>
        </is>
      </c>
      <c r="O833" s="3" t="inlineStr">
        <is>
          <t>§ 2 odst. 1 písm. a)</t>
        </is>
      </c>
      <c r="P833" s="3" t="inlineStr">
        <is>
          <t>Směrnice se vztahuje na zadávání zakázek na nákup, leasing, pronájem nebo nákup na splátky silničních vozidel.</t>
        </is>
      </c>
      <c r="Q833" s="3" t="inlineStr">
        <is>
          <t>Zákon uvádí pouze nákup, leasing nebo pronájem vozidla; nákup na splátky ve výčtu chybí.</t>
        </is>
      </c>
      <c r="R833" s="3" t="inlineStr">
        <is>
          <t>Zakázky na nákup vozidel na splátky formálně vypadávají z působnosti zákona, ačkoli je směrnice pokrývá - úzká, nikoli rozšířená působnost.</t>
        </is>
      </c>
      <c r="S833" s="3" t="n"/>
      <c r="T833" s="3" t="n"/>
      <c r="U833" s="3" t="n"/>
      <c r="V833" s="3" t="inlineStr">
        <is>
          <t>zadávání zakázek na nákup, leasing, pronájem nebo nákup na splátky silničních vozidel veřejnými zadavateli nebo odvětvovými zadavateli</t>
        </is>
      </c>
      <c r="W833" s="3" t="inlineStr">
        <is>
          <t>nadlimitní veřejné zakázky, jejichž předmětem je nákup, leasing nebo pronájem vozidla podle odstavce 3</t>
        </is>
      </c>
    </row>
    <row r="834">
      <c r="A834" s="2" t="inlineStr">
        <is>
          <t>R5-02</t>
        </is>
      </c>
      <c r="B834" s="2" t="inlineStr">
        <is>
          <t>Veřejné zakázky</t>
        </is>
      </c>
      <c r="C834" s="2" t="inlineStr">
        <is>
          <t>Čistá vozidla</t>
        </is>
      </c>
      <c r="D834" s="2" t="inlineStr">
        <is>
          <t>Zákon o nízkoemisních vozidlech</t>
        </is>
      </c>
      <c r="E834" s="2" t="inlineStr">
        <is>
          <t>F14</t>
        </is>
      </c>
      <c r="F834" s="2" t="inlineStr">
        <is>
          <t>scope</t>
        </is>
      </c>
      <c r="G834" s="2" t="inlineStr">
        <is>
          <t>Širší působnost</t>
        </is>
      </c>
      <c r="H834" s="2" t="inlineStr">
        <is>
          <t>equal</t>
        </is>
      </c>
      <c r="I834" s="2" t="n">
        <v>1</v>
      </c>
      <c r="J834" s="2" t="n">
        <v>1</v>
      </c>
      <c r="K834" s="2" t="inlineStr">
        <is>
          <t>unreviewed</t>
        </is>
      </c>
      <c r="L834" s="3" t="n"/>
      <c r="M834" s="3" t="n"/>
      <c r="N834" s="3" t="inlineStr">
        <is>
          <t>příloha, tabulka 3 (Česko)</t>
        </is>
      </c>
      <c r="O834" s="3" t="inlineStr">
        <is>
          <t>§ 4 odst. 1 písm. a)</t>
        </is>
      </c>
      <c r="P834" s="3" t="inlineStr">
        <is>
          <t>Minimální podíl čistých lehkých užitkových vozidel pro Česko: 29,7 % od 2. srpna 2021 do 31. prosince 2025 a 29,7 % od 1. ledna 2026 do 31. prosince 2030.</t>
        </is>
      </c>
      <c r="Q834" s="3" t="inlineStr">
        <is>
          <t>Totožné hodnoty: 29,7 % do 31. prosince 2025 a 29,7 % od 1. ledna 2026 do 31. prosince 2030 pro kategorie M1, M2 a N1.</t>
        </is>
      </c>
      <c r="R834" s="3" t="inlineStr">
        <is>
          <t>Žádný rozdíl - doslovné převzetí unijního minima, ČR nevyužila možnost vyšších cílů podle čl. 5 odst. 7.</t>
        </is>
      </c>
      <c r="S834" s="3" t="n">
        <v>29.7</v>
      </c>
      <c r="T834" s="3" t="n">
        <v>29.7</v>
      </c>
      <c r="U834" s="3" t="inlineStr">
        <is>
          <t>%</t>
        </is>
      </c>
      <c r="V834" s="3" t="inlineStr">
        <is>
          <t>Česko 29,7 % 29,7 %</t>
        </is>
      </c>
      <c r="W834" s="3" t="inlineStr">
        <is>
          <t>29,7 % od 1. ledna 2026 do 31. prosince 2030,</t>
        </is>
      </c>
    </row>
    <row r="835">
      <c r="A835" s="2" t="inlineStr">
        <is>
          <t>R5-02</t>
        </is>
      </c>
      <c r="B835" s="2" t="inlineStr">
        <is>
          <t>Veřejné zakázky</t>
        </is>
      </c>
      <c r="C835" s="2" t="inlineStr">
        <is>
          <t>Čistá vozidla</t>
        </is>
      </c>
      <c r="D835" s="2" t="inlineStr">
        <is>
          <t>Zákon o nízkoemisních vozidlech</t>
        </is>
      </c>
      <c r="E835" s="2" t="inlineStr">
        <is>
          <t>F15</t>
        </is>
      </c>
      <c r="F835" s="2" t="inlineStr">
        <is>
          <t>scope</t>
        </is>
      </c>
      <c r="G835" s="2" t="inlineStr">
        <is>
          <t>Širší působnost</t>
        </is>
      </c>
      <c r="H835" s="2" t="inlineStr">
        <is>
          <t>equal</t>
        </is>
      </c>
      <c r="I835" s="2" t="n">
        <v>1</v>
      </c>
      <c r="J835" s="2" t="n">
        <v>1</v>
      </c>
      <c r="K835" s="2" t="inlineStr">
        <is>
          <t>unreviewed</t>
        </is>
      </c>
      <c r="L835" s="3" t="n"/>
      <c r="M835" s="3" t="n"/>
      <c r="N835" s="3" t="inlineStr">
        <is>
          <t>příloha, tabulka 4 (Česko)</t>
        </is>
      </c>
      <c r="O835" s="3" t="inlineStr">
        <is>
          <t>§ 4 odst. 1 písm. b) a c)</t>
        </is>
      </c>
      <c r="P835" s="3" t="inlineStr">
        <is>
          <t>Minimální podíly pro Česko u těžkých vozidel: nákladní automobily (N2, N3) 9 % a 11 %, autobusy (M3) 41 % a 60 % pro první a druhé referenční období.</t>
        </is>
      </c>
      <c r="Q835" s="3" t="inlineStr">
        <is>
          <t>Totožné hodnoty: 9 % a 11 % pro N2 a N3, 41 % a 60 % pro autobusy třídy I a A kategorie M3 (rozšířeno o trolejbusy - viz F9).</t>
        </is>
      </c>
      <c r="R835" s="3" t="inlineStr">
        <is>
          <t>Žádný rozdíl v procentech - hodnoty odpovídají tabulce 4 přesně; jediná odchylka spočívá v zahrnutí trolejbusů do skupiny autobusů.</t>
        </is>
      </c>
      <c r="S835" s="3" t="n">
        <v>60</v>
      </c>
      <c r="T835" s="3" t="n">
        <v>60</v>
      </c>
      <c r="U835" s="3" t="inlineStr">
        <is>
          <t>% (autobusy, druhé referenční období; nákladní automobily 9 % / 11 %, autobusy první období 41 %)</t>
        </is>
      </c>
      <c r="V835" s="3" t="inlineStr">
        <is>
          <t>Česko 9 % 11 % 41 % 60 %</t>
        </is>
      </c>
      <c r="W835" s="3" t="inlineStr">
        <is>
          <t>60 % od 1. ledna 2026 do 31. prosince 2030 a</t>
        </is>
      </c>
    </row>
    <row r="836">
      <c r="A836" s="2" t="inlineStr">
        <is>
          <t>R4-03</t>
        </is>
      </c>
      <c r="B836" s="2" t="inlineStr">
        <is>
          <t>Finanční trh</t>
        </is>
      </c>
      <c r="C836" s="2" t="inlineStr">
        <is>
          <t>NPL</t>
        </is>
      </c>
      <c r="D836" s="2" t="inlineStr">
        <is>
          <t>Zákon o trhu s nevýkonnými úvěry</t>
        </is>
      </c>
      <c r="E836" s="2" t="inlineStr">
        <is>
          <t>F1</t>
        </is>
      </c>
      <c r="F836" s="2" t="inlineStr">
        <is>
          <t>scope</t>
        </is>
      </c>
      <c r="G836" s="2" t="inlineStr">
        <is>
          <t>Širší působnost</t>
        </is>
      </c>
      <c r="H836" s="2" t="inlineStr">
        <is>
          <t>over</t>
        </is>
      </c>
      <c r="I836" s="2" t="n">
        <v>4</v>
      </c>
      <c r="J836" s="2" t="n">
        <v>0</v>
      </c>
      <c r="K836" s="2" t="inlineStr">
        <is>
          <t>REFUTED</t>
        </is>
      </c>
      <c r="L836" s="3" t="inlineStr">
        <is>
          <t>eu_has_counterpart</t>
        </is>
      </c>
      <c r="M836" s="3" t="inlineStr">
        <is>
          <t>Tvrzení, že podle směrnice lze u nespotřebitelských úvěrů 'svěřit správu komukoli', neobstojí: čl. 2 odst. 1 písm. a) vymezuje působnost na správce úvěru jednající jménem obchodníka s úvěry u kterékoli smlouvy o úvěru v selhání uzavřené úvěrovou institucí usazenou v Unii (bez omezení na spotřebitele), čl. 3 bod 8 definuje správce úvěru rovněž bez vazby na spotřebitele a čl. 4 odst. 1 pro něj bezpodmínečně vyžaduje povolení. Omezení na spotřebitele v čl. 17 odst. 1 písm. a) se týká jen povinnosti obchodníka správce *určit*; § 21 odst. 2 přitom žádnou povinnost určit správce nezavádí (ta je jen v § 21 odst. 1 pro spotřebitele), pouze stanoví, komu smí být správa svěřena - tedy přesně to, co plyne z čl. 4 odst. 1. Okruh oprávněných osob podle § 4 (banka, spořitelní a úvěrní družstvo, zahraniční banka, oprávněná finanční instituce, nebankovní poskytovatel spotřebitelského úvěru, tuzemský i zahraniční správce) navíc odpovídá čl. 2 odst. 5 písm. a) bodům i) a iii) plus správci úvěru, a obhospodařovatelé fondů podle bodu ii) jsou vyňati § 3 odst. 1 písm. a). Zbytkovým rozdílem zůstává jen dopad na úvěry bank ze třetích zemí (řešeno samostatně jako F7) a nevyužití opce čl. 17 odst. 4 pro fyzické osoby.</t>
        </is>
      </c>
      <c r="N836" s="3" t="inlineStr">
        <is>
          <t>čl. 17 odst. 1 písm. a) a třetí pododstavec</t>
        </is>
      </c>
      <c r="O836" s="3" t="inlineStr">
        <is>
          <t>§ 21 odst. 2 (ve spojení s § 4)</t>
        </is>
      </c>
      <c r="P836" s="3" t="inlineStr">
        <is>
          <t>Obchodník s úvěry usazený v Unii musí určit povoleného správce úvěru (nebo jiný kvalifikovaný subjekt) jen u úvěrů v selhání uzavřených se spotřebiteli; u ostatních úvěrů může správu svěřit komukoli.</t>
        </is>
      </c>
      <c r="Q836" s="3" t="inlineStr">
        <is>
          <t>Obchodník s úvěry se sídlem v členském státě smí svěřit správu jakéhokoli nevýkonného úvěru (tedy i korporátního) pouze osobě oprávněné spravovat nevýkonný úvěr podle § 4, a to písemnou smlouvou.</t>
        </is>
      </c>
      <c r="R836" s="3" t="inlineStr">
        <is>
          <t>Rozšíření monopolu povolených správců na celý trh s nevýkonnými úvěry včetně čistě podnikatelských pohledávek; směrnice tuto možnost výslovně nabízí hostitelským státům (čl. 17 odst. 1 třetí pododstavec), proto jde o gold-plating s mírnější závažností, než kdyby šlo o krok proti textu směrnice.</t>
        </is>
      </c>
      <c r="S836" s="3" t="n"/>
      <c r="T836" s="3" t="n"/>
      <c r="U836" s="3" t="n"/>
      <c r="V836" s="3" t="inlineStr">
        <is>
          <t>určil subjekt uvedený v čl. 2 odst. 5 písm. a) bodě i) nebo iii) nebo správce úvěru k výkonu správy úvěru ve vztahu k právům věřitele plynoucím ze smlouvy o úvěru v selhání nebo k samotné smlouvě o úvěru v selhání uzavřené se spotřebiteli;</t>
        </is>
      </c>
      <c r="W836" s="3" t="inlineStr">
        <is>
          <t>Obchodník s úvěry, který má sídlo nebo skutečné sídlo v členském státě, může správu nevýkonného úvěru svěřit jen osobě oprávněné spravovat nevýkonný úvěr, a to písemnou smlouvou, kterou se tato osoba zaváže jménem obchodníka s úvěry daný nevýkonný úvěr spravovat.</t>
        </is>
      </c>
    </row>
    <row r="837">
      <c r="A837" s="2" t="inlineStr">
        <is>
          <t>R4-03</t>
        </is>
      </c>
      <c r="B837" s="2" t="inlineStr">
        <is>
          <t>Finanční trh</t>
        </is>
      </c>
      <c r="C837" s="2" t="inlineStr">
        <is>
          <t>NPL</t>
        </is>
      </c>
      <c r="D837" s="2" t="inlineStr">
        <is>
          <t>Zákon o trhu s nevýkonnými úvěry</t>
        </is>
      </c>
      <c r="E837" s="2" t="inlineStr">
        <is>
          <t>F2</t>
        </is>
      </c>
      <c r="F837" s="2" t="inlineStr">
        <is>
          <t>scope</t>
        </is>
      </c>
      <c r="G837" s="2" t="inlineStr">
        <is>
          <t>Širší působnost</t>
        </is>
      </c>
      <c r="H837" s="2" t="inlineStr">
        <is>
          <t>over</t>
        </is>
      </c>
      <c r="I837" s="2" t="n">
        <v>4</v>
      </c>
      <c r="J837" s="2" t="n">
        <v>3</v>
      </c>
      <c r="K837" s="2" t="inlineStr">
        <is>
          <t>DOWNGRADED</t>
        </is>
      </c>
      <c r="L837" s="3" t="inlineStr">
        <is>
          <t>not_goldplating</t>
        </is>
      </c>
      <c r="M837" s="3" t="inlineStr">
        <is>
          <t>Rozšíření na všechny nevýkonné úvěry je výslovnou opcí směrnice: čl. 17 odst. 1 třetí pododstavec zní 'Hostitelské členské státy mohou rozšířit požadavek stanovený v prvním pododstavci i na jiné smlouvy o úvěru' a první pododstavec zahrnuje i písm. b) (obchodník ze třetí země). § 23 odst. 1 se přitom uplatní jen tehdy, 'má-li dotčený dlužník své obvyklé bydliště nebo sídlo v České republice', tedy právě v postavení, v němž je ČR podle čl. 3 bodu 11 hostitelským členským státem ('a v každém případě kde má dlužník bydliště nebo je usazen'). Skutečnou nadstavbou tak zůstává pouze to, že roli zástupce podle čl. 19 odst. 1 (kde směrnice žádá jen osobu usazenou v Unii) může plnit jen osoba oprávněná podle § 4; okruh těchto osob je však široký (banky, zahraniční banky, oprávněné finanční instituce, nebankovní poskytovatelé spotřebitelského úvěru, správci z ČR i z jiných členských států) a čl. 17 odst. 1 písm. b) sám s variantou zástupce, který je zároveň správcem, počítá. Dopad je omezen na obchodníky ze třetích zemí.</t>
        </is>
      </c>
      <c r="N837" s="3" t="inlineStr">
        <is>
          <t>čl. 19 odst. 1 a čl. 17 odst. 1 písm. b)</t>
        </is>
      </c>
      <c r="O837" s="3" t="inlineStr">
        <is>
          <t>§ 23 odst. 1</t>
        </is>
      </c>
      <c r="P837" s="3" t="inlineStr">
        <is>
          <t>Obchodník s úvěry ze třetí země musí písemně určit pouze zástupce usazeného v Unii; povinnost určit správce úvěru se týká jen úvěrů uzavřených s fyzickými osobami a mikropodniky a malými a středními podniky.</t>
        </is>
      </c>
      <c r="Q837" s="3" t="inlineStr">
        <is>
          <t>Obchodník s úvěry ze třetí země musí u každého nevýkonného úvěru s dlužníkem bydlícím či sídlícím v ČR uzavřít smlouvu s osobou oprávněnou spravovat nevýkonný úvěr (tj. s licencovaným subjektem podle § 4), která jej i zastupuje.</t>
        </is>
      </c>
      <c r="R837" s="3" t="inlineStr">
        <is>
          <t>Zástupcem obchodníka ze třetí země nemůže být běžný zmocněnec, ale jen držitel povolení ČNB, a to i u velkých korporátních expozic - výrazně užší okruh dodavatelů a vyšší cena vstupu na český trh.</t>
        </is>
      </c>
      <c r="S837" s="3" t="n"/>
      <c r="T837" s="3" t="n"/>
      <c r="U837" s="3" t="n"/>
      <c r="V837" s="3" t="inlineStr">
        <is>
          <t>obchodník s úvěry, který nemá bydliště ani sídlo, nebo nemá-li podle svého vnitrostátního práva sídlo, ústředí v Unii, písemně určil zástupce, který má bydliště nebo sídlo nebo, nemá-li podle svého vnitrostátního práva sídlo, ústředí v Unii.</t>
        </is>
      </c>
      <c r="W837" s="3" t="inlineStr">
        <is>
          <t>je povinen uzavřít s osobou oprávněnou spravovat nevýkonný úvěr písemnou smlouvu, kterou se tato osoba zaváže jeho jménem daný nevýkonný úvěr spravovat a zastupovat jej při plnění povinností podle tohoto zákona.</t>
        </is>
      </c>
    </row>
    <row r="838">
      <c r="A838" s="2" t="inlineStr">
        <is>
          <t>R4-03</t>
        </is>
      </c>
      <c r="B838" s="2" t="inlineStr">
        <is>
          <t>Finanční trh</t>
        </is>
      </c>
      <c r="C838" s="2" t="inlineStr">
        <is>
          <t>NPL</t>
        </is>
      </c>
      <c r="D838" s="2" t="inlineStr">
        <is>
          <t>Zákon o trhu s nevýkonnými úvěry</t>
        </is>
      </c>
      <c r="E838" s="2" t="inlineStr">
        <is>
          <t>F3</t>
        </is>
      </c>
      <c r="F838" s="2" t="inlineStr">
        <is>
          <t>reporting</t>
        </is>
      </c>
      <c r="G838" s="2" t="inlineStr">
        <is>
          <t>Nadbytečné vykazování</t>
        </is>
      </c>
      <c r="H838" s="2" t="inlineStr">
        <is>
          <t>over</t>
        </is>
      </c>
      <c r="I838" s="2" t="n">
        <v>3</v>
      </c>
      <c r="J838" s="2" t="n">
        <v>3</v>
      </c>
      <c r="K838" s="2" t="inlineStr">
        <is>
          <t>unreviewed</t>
        </is>
      </c>
      <c r="L838" s="3" t="n"/>
      <c r="M838" s="3" t="n"/>
      <c r="N838" s="3" t="inlineStr">
        <is>
          <t>čl. 20 odst. 1</t>
        </is>
      </c>
      <c r="O838" s="3" t="inlineStr">
        <is>
          <t>§ 20 odst. 1</t>
        </is>
      </c>
      <c r="P838" s="3" t="inlineStr">
        <is>
          <t>Obchodník s úvěry, který převádí úvěr v selhání, informuje dvakrát ročně příslušné orgány svého domovského členského státu.</t>
        </is>
      </c>
      <c r="Q838" s="3" t="inlineStr">
        <is>
          <t>Pololetní hlášení ČNB podává každý obchodník s úvěry se sídlem nebo skutečným sídlem v kterémkoli členském státě (a rovněž obchodník ze třetí země podle § 23 odst. 1), nikoli jen ten, jehož domovským státem je ČR.</t>
        </is>
      </c>
      <c r="R838" s="3" t="inlineStr">
        <is>
          <t>Obchodník s úvěry usazený v jiném členském státě vykazuje týž převod dvakrát - svému domovskému orgánu podle čl. 20 odst. 1 a navíc ČNB; § 20 odst. 4 s tímto duplicitním sběrem výslovně počítá.</t>
        </is>
      </c>
      <c r="S838" s="3" t="n"/>
      <c r="T838" s="3" t="n"/>
      <c r="U838" s="3" t="n"/>
      <c r="V838" s="3" t="inlineStr">
        <is>
          <t>aby příslušné orgány svého domovského členského státu dvakrát ročně informoval o identifikačním kódu právnické osoby (LEI) nového obchodníka s úvěry</t>
        </is>
      </c>
      <c r="W838" s="3" t="inlineStr">
        <is>
          <t>obchodník s úvěry, který má sídlo nebo skutečné sídlo v členském státě, a obchodník s úvěry podle § 23 odst. 1 poskytují každé pololetí České národní bance informace o nevýkonných úvěrech, které převedli na obchodníka s úvěry.</t>
        </is>
      </c>
    </row>
    <row r="839">
      <c r="A839" s="2" t="inlineStr">
        <is>
          <t>R4-03</t>
        </is>
      </c>
      <c r="B839" s="2" t="inlineStr">
        <is>
          <t>Finanční trh</t>
        </is>
      </c>
      <c r="C839" s="2" t="inlineStr">
        <is>
          <t>NPL</t>
        </is>
      </c>
      <c r="D839" s="2" t="inlineStr">
        <is>
          <t>Zákon o trhu s nevýkonnými úvěry</t>
        </is>
      </c>
      <c r="E839" s="2" t="inlineStr">
        <is>
          <t>F4</t>
        </is>
      </c>
      <c r="F839" s="2" t="inlineStr">
        <is>
          <t>documentation</t>
        </is>
      </c>
      <c r="G839" s="2" t="inlineStr">
        <is>
          <t>Dokumentační zátěž</t>
        </is>
      </c>
      <c r="H839" s="2" t="inlineStr">
        <is>
          <t>over</t>
        </is>
      </c>
      <c r="I839" s="2" t="n">
        <v>3</v>
      </c>
      <c r="J839" s="2" t="n">
        <v>3</v>
      </c>
      <c r="K839" s="2" t="inlineStr">
        <is>
          <t>unreviewed</t>
        </is>
      </c>
      <c r="L839" s="3" t="n"/>
      <c r="M839" s="3" t="n"/>
      <c r="N839" s="3" t="inlineStr">
        <is>
          <t>čl. 5 odst. 1</t>
        </is>
      </c>
      <c r="O839" s="3" t="inlineStr">
        <is>
          <t>§ 6 odst. 1 písm. f)</t>
        </is>
      </c>
      <c r="P839" s="3" t="inlineStr">
        <is>
          <t>Taxativní výčet podmínek povolení v čl. 5 odst. 1 (právní forma a sídlo, dobrá pověst orgánů a kvalifikovaných účastníků, znalosti orgánu, systém správy a řízení, zásady ochrany dlužníků, vyřizování stížností, AML postupy, výkaznictví) neobsahuje prověřování původu finančních zdrojů.</t>
        </is>
      </c>
      <c r="Q839" s="3" t="inlineStr">
        <is>
          <t>Žadatel musí prokázat průhledný a nezávadný původ finančních zdrojů, a to i u své ovládající osoby.</t>
        </is>
      </c>
      <c r="R839" s="3" t="inlineStr">
        <is>
          <t>Dodatečná licenční podmínka nad rámec čl. 5 odst. 1: nutnost doložit původ prostředků žadatele i ovládající osoby, což u přeshraničních vlastnických struktur znamená rozsáhlou dokumentaci a prodloužení řízení.</t>
        </is>
      </c>
      <c r="S839" s="3" t="n"/>
      <c r="T839" s="3" t="n"/>
      <c r="U839" s="3" t="n"/>
      <c r="V839" s="3" t="inlineStr">
        <is>
          <t>SMĚRNICE MLČÍ</t>
        </is>
      </c>
      <c r="W839" s="3" t="inlineStr">
        <is>
          <t>který má průhledný a nezávadný původ finančních zdrojů; podmínku průhledného a nezávadného původu finančních zdrojů musí splňovat i ovládající osoba žadatele, a</t>
        </is>
      </c>
    </row>
    <row r="840">
      <c r="A840" s="2" t="inlineStr">
        <is>
          <t>R4-03</t>
        </is>
      </c>
      <c r="B840" s="2" t="inlineStr">
        <is>
          <t>Finanční trh</t>
        </is>
      </c>
      <c r="C840" s="2" t="inlineStr">
        <is>
          <t>NPL</t>
        </is>
      </c>
      <c r="D840" s="2" t="inlineStr">
        <is>
          <t>Zákon o trhu s nevýkonnými úvěry</t>
        </is>
      </c>
      <c r="E840" s="2" t="inlineStr">
        <is>
          <t>F5</t>
        </is>
      </c>
      <c r="F840" s="2" t="inlineStr">
        <is>
          <t>scope</t>
        </is>
      </c>
      <c r="G840" s="2" t="inlineStr">
        <is>
          <t>Širší působnost</t>
        </is>
      </c>
      <c r="H840" s="2" t="inlineStr">
        <is>
          <t>over</t>
        </is>
      </c>
      <c r="I840" s="2" t="n">
        <v>2</v>
      </c>
      <c r="J840" s="2" t="n">
        <v>2</v>
      </c>
      <c r="K840" s="2" t="inlineStr">
        <is>
          <t>unreviewed</t>
        </is>
      </c>
      <c r="L840" s="3" t="n"/>
      <c r="M840" s="3" t="n"/>
      <c r="N840" s="3" t="inlineStr">
        <is>
          <t>čl. 5 odst. 1 písm. a)</t>
        </is>
      </c>
      <c r="O840" s="3" t="inlineStr">
        <is>
          <t>§ 6 odst. 1 písm. a) a b)</t>
        </is>
      </c>
      <c r="P840" s="3" t="inlineStr">
        <is>
          <t>Žadatelem může být jakákoli právnická osoba ve smyslu čl. 54 SFEU, jejíž sídlo (nebo ústředí, nemá-li sídlo) se nachází v členském státě povolení.</t>
        </is>
      </c>
      <c r="Q840" s="3" t="inlineStr">
        <is>
          <t>Žadatelem může být pouze obchodní korporace, která má v ČR současně sídlo i skutečné sídlo.</t>
        </is>
      </c>
      <c r="R840" s="3" t="inlineStr">
        <is>
          <t>Vylučuje jiné právní formy právnických osob a vyžaduje kumulativně zapsané i skutečné sídlo v ČR; brání např. modelu se zapsaným sídlem v ČR a řízením ze skupinového centra v jiném členském státě.</t>
        </is>
      </c>
      <c r="S840" s="3" t="n"/>
      <c r="T840" s="3" t="n"/>
      <c r="U840" s="3" t="n"/>
      <c r="V840" s="3" t="inlineStr">
        <is>
          <t>žadatel je právnickou osobou ve smyslu článku 54 Smlouvy o fungování Evropské unie a jeho sídlo, nebo pokud nemá podle svého vnitrostátního práva sídlo, jeho ústředí se nachází v členském státě, ve kterém žadatel usiluje o udělení povolení;</t>
        </is>
      </c>
      <c r="W840" s="3" t="inlineStr">
        <is>
          <t>který má sídlo i skutečné sídlo v České republice,</t>
        </is>
      </c>
    </row>
    <row r="841">
      <c r="A841" s="2" t="inlineStr">
        <is>
          <t>R4-03</t>
        </is>
      </c>
      <c r="B841" s="2" t="inlineStr">
        <is>
          <t>Finanční trh</t>
        </is>
      </c>
      <c r="C841" s="2" t="inlineStr">
        <is>
          <t>NPL</t>
        </is>
      </c>
      <c r="D841" s="2" t="inlineStr">
        <is>
          <t>Zákon o trhu s nevýkonnými úvěry</t>
        </is>
      </c>
      <c r="E841" s="2" t="inlineStr">
        <is>
          <t>F6</t>
        </is>
      </c>
      <c r="F841" s="2" t="inlineStr">
        <is>
          <t>scope</t>
        </is>
      </c>
      <c r="G841" s="2" t="inlineStr">
        <is>
          <t>Širší působnost</t>
        </is>
      </c>
      <c r="H841" s="2" t="inlineStr">
        <is>
          <t>over</t>
        </is>
      </c>
      <c r="I841" s="2" t="n">
        <v>3</v>
      </c>
      <c r="J841" s="2" t="n">
        <v>3</v>
      </c>
      <c r="K841" s="2" t="inlineStr">
        <is>
          <t>unreviewed</t>
        </is>
      </c>
      <c r="L841" s="3" t="n"/>
      <c r="M841" s="3" t="n"/>
      <c r="N841" s="3" t="inlineStr">
        <is>
          <t>čl. 5 odst. 1 písm. b) a d)</t>
        </is>
      </c>
      <c r="O841" s="3" t="inlineStr">
        <is>
          <t>§ 43 odst. 3 (ve spojení s § 6 odst. 1 písm. c) a e))</t>
        </is>
      </c>
      <c r="P841" s="3" t="inlineStr">
        <is>
          <t>Dobrá pověst se prokazuje čistým trestním rejstříkem ve vztahu k relevantním trestným činům (majetkové, finanční služby, praní peněz, lichva, podvod, daňové delikty, porušení profesního tajemství nebo fyzické nedotknutelnosti, obchodní společnosti, úpadek, ochrana spotřebitele) a neexistencí probíhajícího insolvenčního řízení či dřívějšího konkursu bez rehabilitace.</t>
        </is>
      </c>
      <c r="Q841" s="3" t="inlineStr">
        <is>
          <t>Důvěryhodnost se presumuje jako chybějící u odsouzení pro jakýkoli úmyslný trestný čin, u pokuty za přestupek za porušení povinnosti při výkonu povolání v posledních 5 letech, u porušení součinnosti s dohledovým orgánem, u porušení zásad poctivého obchodního styku a u členství ve statutárním či dozorčím orgánu společnosti, na jejíž majetek byl v posledních 5 letech prohlášen konkurs.</t>
        </is>
      </c>
      <c r="R841" s="3" t="inlineStr">
        <is>
          <t>Test bezúhonnosti je podstatně širší než unijní: zachytí i úmyslné trestné činy bez vztahu k finančnímu podnikání a přenáší na členy orgánů odpovědnost za pětiletou insolvenční historii jiných společností; u kvalifikované účasti přibývá i úmyslný trestný čin proti životu nebo zdraví.</t>
        </is>
      </c>
      <c r="S841" s="3" t="n"/>
      <c r="T841" s="3" t="n"/>
      <c r="U841" s="3" t="n"/>
      <c r="V841" s="3" t="inlineStr">
        <is>
          <t>mají čistý trestní rejstřík nebo jiný rovnocenný vnitrostátní rejstřík, pokud jde o relevantní trestné činy, zejména trestné činy týkající se majetku, finančních služeb a činností, praní peněz, lichvu, podvody, daňové trestné činy, porušení profesního tajemství nebo fyzické nedotknutelnosti a pokud jde o jakékoli jiné trestné činy podle právních předpisů týkajících se obchodních společností, úpadku, platební neschopnosti nebo ochrany spotřebitele;</t>
        </is>
      </c>
      <c r="W841" s="3" t="inlineStr">
        <is>
          <t>byla pravomocně odsouzena pro trestný čin proti majetku, trestný čin hospodářský nebo pro jiný trestný čin spáchaný úmyslně,</t>
        </is>
      </c>
    </row>
    <row r="842">
      <c r="A842" s="2" t="inlineStr">
        <is>
          <t>R4-03</t>
        </is>
      </c>
      <c r="B842" s="2" t="inlineStr">
        <is>
          <t>Finanční trh</t>
        </is>
      </c>
      <c r="C842" s="2" t="inlineStr">
        <is>
          <t>NPL</t>
        </is>
      </c>
      <c r="D842" s="2" t="inlineStr">
        <is>
          <t>Zákon o trhu s nevýkonnými úvěry</t>
        </is>
      </c>
      <c r="E842" s="2" t="inlineStr">
        <is>
          <t>F7</t>
        </is>
      </c>
      <c r="F842" s="2" t="inlineStr">
        <is>
          <t>scope</t>
        </is>
      </c>
      <c r="G842" s="2" t="inlineStr">
        <is>
          <t>Širší působnost</t>
        </is>
      </c>
      <c r="H842" s="2" t="inlineStr">
        <is>
          <t>over</t>
        </is>
      </c>
      <c r="I842" s="2" t="n">
        <v>3</v>
      </c>
      <c r="J842" s="2" t="n">
        <v>3</v>
      </c>
      <c r="K842" s="2" t="inlineStr">
        <is>
          <t>unreviewed</t>
        </is>
      </c>
      <c r="L842" s="3" t="n"/>
      <c r="M842" s="3" t="n"/>
      <c r="N842" s="3" t="inlineStr">
        <is>
          <t>čl. 2 odst. 5 písm. b)</t>
        </is>
      </c>
      <c r="O842" s="3" t="inlineStr">
        <is>
          <t>§ 2 písm. a) bod 1</t>
        </is>
      </c>
      <c r="P842" s="3" t="inlineStr">
        <is>
          <t>Směrnice se nevztahuje na správu úvěrů jiných než uzavřených úvěrovou institucí usazenou v Unii.</t>
        </is>
      </c>
      <c r="Q842" s="3" t="inlineStr">
        <is>
          <t>Nevýkonným úvěrem je i úvěr poskytnutý zahraniční bankou se sídlem mimo členský stát, která vykonává činnost na území ČR nebo v jiném členském státě.</t>
        </is>
      </c>
      <c r="R842" s="3" t="inlineStr">
        <is>
          <t>Režim povolení, pravidel jednání a hlášení dopadá i na portfolia pocházející od bank ze třetích zemí, která směrnice z působnosti vyjímá.</t>
        </is>
      </c>
      <c r="S842" s="3" t="n"/>
      <c r="T842" s="3" t="n"/>
      <c r="U842" s="3" t="n"/>
      <c r="V842" s="3" t="inlineStr">
        <is>
          <t>správu práv věřitele plynoucích ze smlouvy o úvěru nebo samotné smlouvy o úvěru jiné než uzavřené úvěrovou institucí usazenou v Unii, ledaže jsou práva věřitele plynoucí ze smlouvy o úvěru nebo samotná smlouva o úvěru nahrazeny smlouvou o úvěru uzavřenou takovou úvěrovou institucí;</t>
        </is>
      </c>
      <c r="W842" s="3" t="inlineStr">
        <is>
          <t>byly poskytnuty bankou, spořitelním a úvěrním družstvem, zahraniční bankou se sídlem v jiném členském státě nebo zahraniční bankou se sídlem v jiném než členském státě, která vykonává svou činnost na území České republiky nebo v jiném členském státě, a</t>
        </is>
      </c>
    </row>
    <row r="843">
      <c r="A843" s="2" t="inlineStr">
        <is>
          <t>R4-03</t>
        </is>
      </c>
      <c r="B843" s="2" t="inlineStr">
        <is>
          <t>Finanční trh</t>
        </is>
      </c>
      <c r="C843" s="2" t="inlineStr">
        <is>
          <t>NPL</t>
        </is>
      </c>
      <c r="D843" s="2" t="inlineStr">
        <is>
          <t>Zákon o trhu s nevýkonnými úvěry</t>
        </is>
      </c>
      <c r="E843" s="2" t="inlineStr">
        <is>
          <t>F8</t>
        </is>
      </c>
      <c r="F843" s="2" t="inlineStr">
        <is>
          <t>scope</t>
        </is>
      </c>
      <c r="G843" s="2" t="inlineStr">
        <is>
          <t>Širší působnost</t>
        </is>
      </c>
      <c r="H843" s="2" t="inlineStr">
        <is>
          <t>over</t>
        </is>
      </c>
      <c r="I843" s="2" t="n">
        <v>3</v>
      </c>
      <c r="J843" s="2" t="n">
        <v>3</v>
      </c>
      <c r="K843" s="2" t="inlineStr">
        <is>
          <t>unreviewed</t>
        </is>
      </c>
      <c r="L843" s="3" t="n"/>
      <c r="M843" s="3" t="n"/>
      <c r="N843" s="3" t="inlineStr">
        <is>
          <t>čl. 2 odst. 5 písm. a) bod iii) ve spojení s čl. 6 odst. 2</t>
        </is>
      </c>
      <c r="O843" s="3" t="inlineStr">
        <is>
          <t>§ 44 (sankce podle § 38 odst. 2 a 4 písm. d))</t>
        </is>
      </c>
      <c r="P843" s="3" t="inlineStr">
        <is>
          <t>Neúvěrová instituce dohlížená podle čl. 20 směrnice 2008/48/ES nebo čl. 35 směrnice 2014/17/EU je z působnosti směrnice vyňata; pravidla o držení peněžních prostředků platí pro povolené správce úvěru.</t>
        </is>
      </c>
      <c r="Q843" s="3" t="inlineStr">
        <is>
          <t>Nebankovní poskytovatel spotřebitelského úvěru, který přijme peněžní prostředky při správě nevýkonného úvěru, musí obdobně plnit § 10 odst. 1 a 2 (oddělená evidence a samostatný účet), jinak mu hrozí pokuta až 5 000 000 Kč.</t>
        </is>
      </c>
      <c r="R843" s="3" t="inlineStr">
        <is>
          <t>Vyňatá kategorie subjektů je zatížena hmotněprávní povinností ochrany prostředků a nejvyšší sankční sazbou zákona, ačkoli směrnice na ni nedopadá.</t>
        </is>
      </c>
      <c r="S843" s="3" t="n"/>
      <c r="T843" s="3" t="n"/>
      <c r="U843" s="3" t="n"/>
      <c r="V843" s="3" t="inlineStr">
        <is>
          <t>neúvěrová instituce, která podléhá dohledu příslušného orgánu členského státu podle článku 20 směrnice 2008/48/ES nebo článku 35 směrnice 2014/17/EU, pokud v tomto členském státě vykonává činnost;</t>
        </is>
      </c>
      <c r="W843" s="3" t="inlineStr">
        <is>
          <t>Přijme-li nebankovní poskytovatel spotřebitelského úvěru peněžní prostředky jako plnění dluhu vůči obchodníkovi s úvěry při správě nevýkonného úvěru, použije se § 10 odst. 1 a 2 obdobně.</t>
        </is>
      </c>
    </row>
    <row r="844">
      <c r="A844" s="2" t="inlineStr">
        <is>
          <t>R4-03</t>
        </is>
      </c>
      <c r="B844" s="2" t="inlineStr">
        <is>
          <t>Finanční trh</t>
        </is>
      </c>
      <c r="C844" s="2" t="inlineStr">
        <is>
          <t>NPL</t>
        </is>
      </c>
      <c r="D844" s="2" t="inlineStr">
        <is>
          <t>Zákon o trhu s nevýkonnými úvěry</t>
        </is>
      </c>
      <c r="E844" s="2" t="inlineStr">
        <is>
          <t>F9</t>
        </is>
      </c>
      <c r="F844" s="2" t="inlineStr">
        <is>
          <t>reporting</t>
        </is>
      </c>
      <c r="G844" s="2" t="inlineStr">
        <is>
          <t>Nadbytečné vykazování</t>
        </is>
      </c>
      <c r="H844" s="2" t="inlineStr">
        <is>
          <t>over</t>
        </is>
      </c>
      <c r="I844" s="2" t="n">
        <v>2</v>
      </c>
      <c r="J844" s="2" t="n">
        <v>2</v>
      </c>
      <c r="K844" s="2" t="inlineStr">
        <is>
          <t>unreviewed</t>
        </is>
      </c>
      <c r="L844" s="3" t="n"/>
      <c r="M844" s="3" t="n"/>
      <c r="N844" s="3" t="inlineStr">
        <is>
          <t>čl. 5 a 7 (pro tuzemskou činnost)</t>
        </is>
      </c>
      <c r="O844" s="3" t="inlineStr">
        <is>
          <t>§ 8 odst. 1 (sankce podle § 37 odst. 1 písm. d) a odst. 2 písm. a))</t>
        </is>
      </c>
      <c r="P844" s="3" t="inlineStr">
        <is>
          <t>Směrnice ukládá průběžnou oznamovací povinnost jen u přeshraniční správy (čl. 13 odst. 6); pro údaje z tuzemské žádosti o povolení žádnou průběžnou notifikaci nestanoví.</t>
        </is>
      </c>
      <c r="Q844" s="3" t="inlineStr">
        <is>
          <t>Správce nevýkonného úvěru musí bez zbytečného odkladu oznámit ČNB podstatné změny všech údajů uvedených v žádosti o povolení, výhradně elektronicky a v podobě stanovené vyhláškou.</t>
        </is>
      </c>
      <c r="R844" s="3" t="inlineStr">
        <is>
          <t>Trvalá notifikační povinnost nad rámec směrnice, vynucená pokutou do 300 000 Kč; každá změna orgánů, systému správy a řízení či smluv o pověření znamená podání vůči ČNB.</t>
        </is>
      </c>
      <c r="S844" s="3" t="n"/>
      <c r="T844" s="3" t="n"/>
      <c r="U844" s="3" t="n"/>
      <c r="V844" s="3" t="inlineStr">
        <is>
          <t>SMĚRNICE MLČÍ</t>
        </is>
      </c>
      <c r="W844" s="3" t="inlineStr">
        <is>
          <t>Správce nevýkonného úvěru oznámí bez zbytečného odkladu České národní bance podstatné změny údajů uvedených v žádosti o udělení povolení k činnosti správce nevýkonného úvěru, na jejichž základě bylo povolení k činnosti uděleno.</t>
        </is>
      </c>
    </row>
    <row r="845">
      <c r="A845" s="2" t="inlineStr">
        <is>
          <t>R4-03</t>
        </is>
      </c>
      <c r="B845" s="2" t="inlineStr">
        <is>
          <t>Finanční trh</t>
        </is>
      </c>
      <c r="C845" s="2" t="inlineStr">
        <is>
          <t>NPL</t>
        </is>
      </c>
      <c r="D845" s="2" t="inlineStr">
        <is>
          <t>Zákon o trhu s nevýkonnými úvěry</t>
        </is>
      </c>
      <c r="E845" s="2" t="inlineStr">
        <is>
          <t>F10</t>
        </is>
      </c>
      <c r="F845" s="2" t="inlineStr">
        <is>
          <t>penalty</t>
        </is>
      </c>
      <c r="G845" s="2" t="inlineStr">
        <is>
          <t>Vyšší sankce</t>
        </is>
      </c>
      <c r="H845" s="2" t="inlineStr">
        <is>
          <t>over</t>
        </is>
      </c>
      <c r="I845" s="2" t="n">
        <v>3</v>
      </c>
      <c r="J845" s="2" t="n">
        <v>3</v>
      </c>
      <c r="K845" s="2" t="inlineStr">
        <is>
          <t>unreviewed</t>
        </is>
      </c>
      <c r="L845" s="3" t="n"/>
      <c r="M845" s="3" t="n"/>
      <c r="N845" s="3" t="inlineStr">
        <is>
          <t>čl. 23</t>
        </is>
      </c>
      <c r="O845" s="3" t="inlineStr">
        <is>
          <t>§ 40 odst. 2</t>
        </is>
      </c>
      <c r="P845" s="3" t="inlineStr">
        <is>
          <t>Směrnice požaduje účinné, přiměřené a odrazující správní sankce a nápravná opatření, ale neukládá jejich zveřejňování ani jinou reputační sankci.</t>
        </is>
      </c>
      <c r="Q845" s="3" t="inlineStr">
        <is>
          <t>ČNB bez zbytečného odkladu uveřejní pravomocné rozhodnutí o přestupku na svých internetových stránkách, a to nejméně po dobu 5 let.</t>
        </is>
      </c>
      <c r="R845" s="3" t="inlineStr">
        <is>
          <t>K peněžité sankci přistupuje povinné pětileté reputační zveřejnění, které směrnice vůbec nepředpokládá; anonymizace je možná jen ve třech úzce vymezených případech (§ 40 odst. 4).</t>
        </is>
      </c>
      <c r="S845" s="3" t="n"/>
      <c r="T845" s="3" t="n"/>
      <c r="U845" s="3" t="n"/>
      <c r="V845" s="3" t="inlineStr">
        <is>
          <t>SMĚRNICE MLČÍ</t>
        </is>
      </c>
      <c r="W845" s="3" t="inlineStr">
        <is>
          <t>Česká národní banka bez zbytečného odkladu uveřejní pravomocné rozhodnutí o přestupku na svých internetových stránkách; toto rozhodnutí se uveřejní nejméně po dobu 5 let.</t>
        </is>
      </c>
    </row>
    <row r="846">
      <c r="A846" s="2" t="inlineStr">
        <is>
          <t>R4-03</t>
        </is>
      </c>
      <c r="B846" s="2" t="inlineStr">
        <is>
          <t>Finanční trh</t>
        </is>
      </c>
      <c r="C846" s="2" t="inlineStr">
        <is>
          <t>NPL</t>
        </is>
      </c>
      <c r="D846" s="2" t="inlineStr">
        <is>
          <t>Zákon o trhu s nevýkonnými úvěry</t>
        </is>
      </c>
      <c r="E846" s="2" t="inlineStr">
        <is>
          <t>F11</t>
        </is>
      </c>
      <c r="F846" s="2" t="inlineStr">
        <is>
          <t>reporting</t>
        </is>
      </c>
      <c r="G846" s="2" t="inlineStr">
        <is>
          <t>Nadbytečné vykazování</t>
        </is>
      </c>
      <c r="H846" s="2" t="inlineStr">
        <is>
          <t>over</t>
        </is>
      </c>
      <c r="I846" s="2" t="n">
        <v>2</v>
      </c>
      <c r="J846" s="2" t="n">
        <v>2</v>
      </c>
      <c r="K846" s="2" t="inlineStr">
        <is>
          <t>unreviewed</t>
        </is>
      </c>
      <c r="L846" s="3" t="n"/>
      <c r="M846" s="3" t="n"/>
      <c r="N846" s="3" t="inlineStr">
        <is>
          <t>čl. 9 odst. 1 a 2</t>
        </is>
      </c>
      <c r="O846" s="3" t="inlineStr">
        <is>
          <t>§ 42 odst. 2 písm. c) a § 41 odst. 2</t>
        </is>
      </c>
      <c r="P846" s="3" t="inlineStr">
        <is>
          <t>Příslušné orgány vedou a veřejně online zpřístupňují seznam nebo rejstřík povolených správců úvěru, který pravidelně aktualizují; obsah upřesňují pokyny EBA.</t>
        </is>
      </c>
      <c r="Q846" s="3" t="inlineStr">
        <is>
          <t>Do seznamu se zapisuje i přehled o pravomocně uložených správních trestech a o vykonatelných opatřeních k nápravě; údaje včetně předchozích zůstávají uveřejněny 10 let od konce roku, v němž oprávnění zaniklo.</t>
        </is>
      </c>
      <c r="R846" s="3" t="inlineStr">
        <is>
          <t>Veřejný rejstřík se mění v trvalou sankční evidenci s desetiletou historií - další reputační zátěž nad rámec čl. 9.</t>
        </is>
      </c>
      <c r="S846" s="3" t="n"/>
      <c r="T846" s="3" t="n"/>
      <c r="U846" s="3" t="n"/>
      <c r="V846" s="3" t="inlineStr">
        <is>
          <t>Seznam nebo rejstřík uvedené v odstavci 1 musí být veřejně přístupný online na internetových stránkách příslušných orgánů a musí být pravidelně aktualizován.</t>
        </is>
      </c>
      <c r="W846" s="3" t="inlineStr">
        <is>
          <t>přehled o pravomocně uložených správních trestech a o vykonatelných opatřeních k nápravě uložených Českou národní bankou.</t>
        </is>
      </c>
    </row>
    <row r="847">
      <c r="A847" s="2" t="inlineStr">
        <is>
          <t>R4-03</t>
        </is>
      </c>
      <c r="B847" s="2" t="inlineStr">
        <is>
          <t>Finanční trh</t>
        </is>
      </c>
      <c r="C847" s="2" t="inlineStr">
        <is>
          <t>NPL</t>
        </is>
      </c>
      <c r="D847" s="2" t="inlineStr">
        <is>
          <t>Zákon o trhu s nevýkonnými úvěry</t>
        </is>
      </c>
      <c r="E847" s="2" t="inlineStr">
        <is>
          <t>F12</t>
        </is>
      </c>
      <c r="F847" s="2" t="inlineStr">
        <is>
          <t>documentation</t>
        </is>
      </c>
      <c r="G847" s="2" t="inlineStr">
        <is>
          <t>Dokumentační zátěž</t>
        </is>
      </c>
      <c r="H847" s="2" t="inlineStr">
        <is>
          <t>over</t>
        </is>
      </c>
      <c r="I847" s="2" t="n">
        <v>2</v>
      </c>
      <c r="J847" s="2" t="n">
        <v>2</v>
      </c>
      <c r="K847" s="2" t="inlineStr">
        <is>
          <t>unreviewed</t>
        </is>
      </c>
      <c r="L847" s="3" t="n"/>
      <c r="M847" s="3" t="n"/>
      <c r="N847" s="3" t="inlineStr">
        <is>
          <t>čl. 6 odst. 2 písm. a)</t>
        </is>
      </c>
      <c r="O847" s="3" t="inlineStr">
        <is>
          <t>§ 10 odst. 1 písm. a)</t>
        </is>
      </c>
      <c r="P847" s="3" t="inlineStr">
        <is>
          <t>Správce úvěru oprávněný držet prostředky musí mít v úvěrové instituci zvláštní účet, na němž jsou uchovávány všechny prostředky přijaté od dlužníků do jejich převedení obchodníkovi s úvěry.</t>
        </is>
      </c>
      <c r="Q847" s="3" t="inlineStr">
        <is>
          <t>Prostředky musí být navíc evidovány odděleně od vlastních prostředků správce i od prostředků jiných osob, s výjimkou prostředků přijatých vůči témuž obchodníkovi s úvěry.</t>
        </is>
      </c>
      <c r="R847" s="3" t="inlineStr">
        <is>
          <t>Vyžaduje analytickou evidenci po jednotlivých obchodnících s úvěry, nikoli jen jeden oddělený účet; směrnice ovšem ponechává členským státům v čl. 6 prostor pro úpravu držení prostředků, což závažnost snižuje.</t>
        </is>
      </c>
      <c r="S847" s="3" t="n"/>
      <c r="T847" s="3" t="n"/>
      <c r="U847" s="3" t="n"/>
      <c r="V847" s="3" t="inlineStr">
        <is>
          <t>aby žadatel měl v úvěrové instituci zvláštní účet, na který mají být za podmínek dohodnutých s obchodníkem s úvěry připisovány a na němž mají být uchovávány všechny peněžní prostředky přijaté od dlužníků až do jejich převedení na účet příslušného obchodníka s úvěry</t>
        </is>
      </c>
      <c r="W847" s="3" t="inlineStr">
        <is>
          <t>evidovány odděleně od vlastních peněžních prostředků správce nevýkonného úvěru a od peněžních prostředků jiných osob, s výjimkou ostatních peněžních prostředků, které správce nevýkonného úvěru přijal jako plnění dluhu od dlužníka vůči stejnému obchodníkovi s úvěry, a</t>
        </is>
      </c>
    </row>
    <row r="848">
      <c r="A848" s="2" t="inlineStr">
        <is>
          <t>R4-03</t>
        </is>
      </c>
      <c r="B848" s="2" t="inlineStr">
        <is>
          <t>Finanční trh</t>
        </is>
      </c>
      <c r="C848" s="2" t="inlineStr">
        <is>
          <t>NPL</t>
        </is>
      </c>
      <c r="D848" s="2" t="inlineStr">
        <is>
          <t>Zákon o trhu s nevýkonnými úvěry</t>
        </is>
      </c>
      <c r="E848" s="2" t="inlineStr">
        <is>
          <t>F13</t>
        </is>
      </c>
      <c r="F848" s="2" t="inlineStr">
        <is>
          <t>penalty</t>
        </is>
      </c>
      <c r="G848" s="2" t="inlineStr">
        <is>
          <t>Vyšší sankce</t>
        </is>
      </c>
      <c r="H848" s="2" t="inlineStr">
        <is>
          <t>over</t>
        </is>
      </c>
      <c r="I848" s="2" t="n">
        <v>2</v>
      </c>
      <c r="J848" s="2" t="n">
        <v>2</v>
      </c>
      <c r="K848" s="2" t="inlineStr">
        <is>
          <t>unreviewed</t>
        </is>
      </c>
      <c r="L848" s="3" t="n"/>
      <c r="M848" s="3" t="n"/>
      <c r="N848" s="3" t="inlineStr">
        <is>
          <t>čl. 23 odst. 1</t>
        </is>
      </c>
      <c r="O848" s="3" t="inlineStr">
        <is>
          <t>§ 39 odst. 2 a odst. 4 písm. a) (ve spojení s § 30 odst. 4)</t>
        </is>
      </c>
      <c r="P848" s="3" t="inlineStr">
        <is>
          <t>Výčet jednání, za něž musí být stanoveny správní sankce, je uveden v čl. 23 odst. 1 písm. a) až m) a neposkytnutí informací orgánu dohledu neobsahuje.</t>
        </is>
      </c>
      <c r="Q848" s="3" t="inlineStr">
        <is>
          <t>Přestupku s pokutou do 500 000 Kč se dopustí kdokoli, kdo neposkytne ČNB při výkonu dohledu potřebné informace nebo vysvětlení; informační povinnost přitom dopadá na každého, kdo může objasnit neoprávněnou správu nevýkonných úvěrů.</t>
        </is>
      </c>
      <c r="R848" s="3" t="inlineStr">
        <is>
          <t>Sankční odpovědnost se rozšiřuje mimo okruh regulovaných subjektů (§ 30 odst. 4 věta poslední: 'každý je povinen tyto informace poskytnout'); jde o dodatečnou skutkovou podstatu nad minimální výčet čl. 23 odst. 1, který ovšem stanoví jen minimum ('alespoň').</t>
        </is>
      </c>
      <c r="S848" s="3" t="n"/>
      <c r="T848" s="3" t="n"/>
      <c r="U848" s="3" t="n"/>
      <c r="V848" s="3" t="inlineStr">
        <is>
          <t>stanoví členské státy pravidla určující vhodné správní sankce a nápravná opatření, jež lze uložit alespoň v případě, že:</t>
        </is>
      </c>
      <c r="W848" s="3" t="inlineStr">
        <is>
          <t>Přestupku se dopustí ten, kdo neposkytne České národní bance při výkonu dohledu potřebné informace nebo požadovaná vysvětlení podle § 30 odst. 4.</t>
        </is>
      </c>
    </row>
    <row r="849">
      <c r="A849" s="2" t="inlineStr">
        <is>
          <t>R4-03</t>
        </is>
      </c>
      <c r="B849" s="2" t="inlineStr">
        <is>
          <t>Finanční trh</t>
        </is>
      </c>
      <c r="C849" s="2" t="inlineStr">
        <is>
          <t>NPL</t>
        </is>
      </c>
      <c r="D849" s="2" t="inlineStr">
        <is>
          <t>Zákon o trhu s nevýkonnými úvěry</t>
        </is>
      </c>
      <c r="E849" s="2" t="inlineStr">
        <is>
          <t>F14</t>
        </is>
      </c>
      <c r="F849" s="2" t="inlineStr">
        <is>
          <t>structure</t>
        </is>
      </c>
      <c r="G849" s="2" t="inlineStr">
        <is>
          <t>Roztříštěnost úpravy</t>
        </is>
      </c>
      <c r="H849" s="2" t="inlineStr">
        <is>
          <t>over</t>
        </is>
      </c>
      <c r="I849" s="2" t="n">
        <v>2</v>
      </c>
      <c r="J849" s="2" t="n">
        <v>2</v>
      </c>
      <c r="K849" s="2" t="inlineStr">
        <is>
          <t>unreviewed</t>
        </is>
      </c>
      <c r="L849" s="3" t="n"/>
      <c r="M849" s="3" t="n"/>
      <c r="N849" s="3" t="inlineStr">
        <is>
          <t>čl. 7 a čl. 13 odst. 2</t>
        </is>
      </c>
      <c r="O849" s="3" t="inlineStr">
        <is>
          <t>§ 45 (a § 7 odst. 4, § 8 odst. 3, § 13 odst. 7, § 15 odst. 3, § 17 odst. 4, § 20 odst. 6, § 22 odst. 4, § 23 odst. 4)</t>
        </is>
      </c>
      <c r="P849" s="3" t="inlineStr">
        <is>
          <t>Směrnice vymezuje obsah žádosti o povolení i přeshraničního oznámení přímo v textu (čl. 7 odst. 2, čl. 13 odst. 2) a další podzákonnou úpravu nepředpokládá.</t>
        </is>
      </c>
      <c r="Q849" s="3" t="inlineStr">
        <is>
          <t>Osm zmocnění pro vyhlášku ČNB, která stanoví podrobnosti náležitostí žádostí a oznámení, jejich formáty, lhůty a další technické náležitosti; všechna podání lze činit pouze elektronicky.</t>
        </is>
      </c>
      <c r="R849" s="3" t="inlineStr">
        <is>
          <t>Skutečné požadavky na dokumentaci jsou roztříštěny mezi zákon a prováděcí vyhlášku ČNB, takže adresát nezjistí rozsah povinností ze zákona samotného; u hlášení podle § 20 vyhláška určuje i lhůty.</t>
        </is>
      </c>
      <c r="S849" s="3" t="n"/>
      <c r="T849" s="3" t="n"/>
      <c r="U849" s="3" t="n"/>
      <c r="V849" s="3" t="inlineStr">
        <is>
          <t>SMĚRNICE MLČÍ</t>
        </is>
      </c>
      <c r="W849" s="3" t="inlineStr">
        <is>
          <t>Česká národní banka vydá vyhlášku podle § 7 odst. 4, § 8 odst. 3, § 13 odst. 7, § 15 odst. 3, § 17 odst. 4, § 20 odst. 6, § 22 odst. 4 a § 23 odst. 4.</t>
        </is>
      </c>
    </row>
    <row r="850">
      <c r="A850" s="2" t="inlineStr">
        <is>
          <t>R4-03</t>
        </is>
      </c>
      <c r="B850" s="2" t="inlineStr">
        <is>
          <t>Finanční trh</t>
        </is>
      </c>
      <c r="C850" s="2" t="inlineStr">
        <is>
          <t>NPL</t>
        </is>
      </c>
      <c r="D850" s="2" t="inlineStr">
        <is>
          <t>Zákon o trhu s nevýkonnými úvěry</t>
        </is>
      </c>
      <c r="E850" s="2" t="inlineStr">
        <is>
          <t>F15</t>
        </is>
      </c>
      <c r="F850" s="2" t="inlineStr">
        <is>
          <t>scope</t>
        </is>
      </c>
      <c r="G850" s="2" t="inlineStr">
        <is>
          <t>Širší působnost</t>
        </is>
      </c>
      <c r="H850" s="2" t="inlineStr">
        <is>
          <t>under</t>
        </is>
      </c>
      <c r="I850" s="2" t="n">
        <v>3</v>
      </c>
      <c r="J850" s="2" t="n">
        <v>3</v>
      </c>
      <c r="K850" s="2" t="inlineStr">
        <is>
          <t>unreviewed</t>
        </is>
      </c>
      <c r="L850" s="3" t="n"/>
      <c r="M850" s="3" t="n"/>
      <c r="N850" s="3" t="inlineStr">
        <is>
          <t>čl. 6 odst. 2 písm. b)</t>
        </is>
      </c>
      <c r="O850" s="3" t="inlineStr">
        <is>
          <t>§ 10 odst. 1</t>
        </is>
      </c>
      <c r="P850" s="3" t="inlineStr">
        <is>
          <t>Členské státy zajistí, aby přijaté peněžní prostředky byly v souladu s vnitrostátním právem chráněny v zájmu obchodníků s úvěry proti pohledávkám ostatních věřitelů správce úvěru, zejména při platební neschopnosti.</t>
        </is>
      </c>
      <c r="Q850" s="3" t="inlineStr">
        <is>
          <t>Zákon požaduje pouze oddělenou evidenci a uložení na samostatném účtu správce, popřípadě předání obchodníkovi s úvěry; výslovné vynětí těchto prostředků z majetkové podstaty ani ochranu proti věřitelům správce nestanoví.</t>
        </is>
      </c>
      <c r="R850" s="3" t="inlineStr">
        <is>
          <t>Prostředky jsou vedeny na účtu znějícím na správce, takže bez výslovné insolvenční ochrany nese obchodník s úvěry riziko úpadku správce - transpozice čl. 6 odst. 2 písm. b) zůstává pod úrovní směrnice.</t>
        </is>
      </c>
      <c r="S850" s="3" t="n"/>
      <c r="T850" s="3" t="n"/>
      <c r="U850" s="3" t="n"/>
      <c r="V850" s="3" t="inlineStr">
        <is>
          <t>zajistí, aby byly tyto peněžní prostředky chráněny v souladu s vnitrostátním právem v zájmu obchodníků s úvěry proti pohledávkám ostatních věřitelů správců úvěru, zejména v případě platební neschopnosti;</t>
        </is>
      </c>
      <c r="W850" s="3" t="inlineStr">
        <is>
          <t>bez zbytečného odkladu uloženy na samostatném účtu správce nevýkonného úvěru u banky, spořitelního a úvěrního družstva, zahraniční banky se sídlem v členském státě nebo zahraniční banky se sídlem v jiném než členském státě, která působí v České republice v souladu se zákonem upravujícím činnost bank, nebo předány obchodníkovi s úvěry.</t>
        </is>
      </c>
    </row>
    <row r="851">
      <c r="A851" s="2" t="inlineStr">
        <is>
          <t>R7-04</t>
        </is>
      </c>
      <c r="B851" s="2" t="inlineStr">
        <is>
          <t>Doprava a infrastruktura</t>
        </is>
      </c>
      <c r="C851" s="2" t="inlineStr">
        <is>
          <t>TEN-T povolování</t>
        </is>
      </c>
      <c r="D851" s="2" t="inlineStr">
        <is>
          <t>Zákon o urychlení výstavby</t>
        </is>
      </c>
      <c r="E851" s="2" t="inlineStr">
        <is>
          <t>F1</t>
        </is>
      </c>
      <c r="F851" s="2" t="inlineStr">
        <is>
          <t>scope</t>
        </is>
      </c>
      <c r="G851" s="2" t="inlineStr">
        <is>
          <t>Širší působnost</t>
        </is>
      </c>
      <c r="H851" s="2" t="inlineStr">
        <is>
          <t>over</t>
        </is>
      </c>
      <c r="I851" s="2" t="n">
        <v>5</v>
      </c>
      <c r="J851" s="2" t="n">
        <v>2</v>
      </c>
      <c r="K851" s="2" t="inlineStr">
        <is>
          <t>DOWNGRADED</t>
        </is>
      </c>
      <c r="L851" s="3" t="inlineStr">
        <is>
          <t>not_goldplating</t>
        </is>
      </c>
      <c r="M851" s="3" t="inlineStr">
        <is>
          <t>Čl. 1 odst. 2 rozšíření výslovně nabízí ('Členské státy mohou rozhodnout o použití této směrnice na další projekty hlavní a globální sítě'), což nález sám v poli eu_requirement připouští. Zákon č. 416/2009 Sb. navíc není nástrojem, jímž byla směrnice rozšířena - je o dvanáct let starší a směrnici provádí jen jeho část třetí, která působnost vymezuje věrně a úzce: § 5e odst. 1 přebírá předem určené úseky (příloha č. 2), koridory hlavní sítě nad 300 000 000 EUR i terminály a § 5e odst. 2 vylučuje telematiku, nové technologie a inovace přesně podle čl. 1 odst. 1. Široká věcná působnost části první je autonomní národní politika mimo rozsah směrnice, nikoli nadtranspozice.</t>
        </is>
      </c>
      <c r="N851" s="3" t="inlineStr">
        <is>
          <t>čl. 1 odst. 1 a 2</t>
        </is>
      </c>
      <c r="O851" s="3" t="inlineStr">
        <is>
          <t>§ 1 odst. 1 až 13</t>
        </is>
      </c>
      <c r="P851" s="3" t="inlineStr">
        <is>
          <t>Směrnice se použije jen na postupy povolování předem určených úseků hlavní sítě TEN-T uvedených v příloze a na další projekty na koridorech hlavní sítě nad 300 000 000 EUR; rozšíření na jiné projekty je pouhou možností členského státu (čl. 1 odst. 2).</t>
        </is>
      </c>
      <c r="Q851" s="3" t="inlineStr">
        <is>
          <t>Zákon uplatňuje urychlovací režim na stavby dopravní, vodní, energetické a těžební infrastruktury, infrastruktury pro ukládání oxidu uhličitého, infrastruktury elektronických komunikací a na strategické investiční stavby, a to včetně majetkoprávní přípravy a soudního přezkumu.</t>
        </is>
      </c>
      <c r="R851" s="3" t="inlineStr">
        <is>
          <t>Zvláštní režim omezující procesní práva dotčených vlastníků a namítajících osob se z několika desítek úseků TEN-T rozšiřuje na prakticky veškerou liniovou a energetickou výstavbu v ČR včetně jaderných zdrojů, průmyslových parků a datových center.</t>
        </is>
      </c>
      <c r="S851" s="3" t="n"/>
      <c r="T851" s="3" t="n"/>
      <c r="U851" s="3" t="n"/>
      <c r="V851" s="3" t="inlineStr">
        <is>
          <t>projektů, jež jsou součástí předem určených úseků hlavní sítě uvedených v příloze;</t>
        </is>
      </c>
      <c r="W851" s="3" t="inlineStr">
        <is>
          <t>upravuje postupy při přípravě a povolování staveb dopravní, vodní, energetické a těžební infrastruktury, infrastruktury pro ukládání oxidu uhličitého, infrastruktury elektronických komunikací a strategických investičních staveb, při získávání práv k pozemkům a stavbám potřebných pro uskutečnění uvedených staveb a uvádění těchto staveb do užívání s cílem urychlit jejich majetkoprávní přípravu, povolování a následný soudní přezkum správních rozhodnutí v souvislosti s těmito stavbami.</t>
        </is>
      </c>
    </row>
    <row r="852">
      <c r="A852" s="2" t="inlineStr">
        <is>
          <t>R7-04</t>
        </is>
      </c>
      <c r="B852" s="2" t="inlineStr">
        <is>
          <t>Doprava a infrastruktura</t>
        </is>
      </c>
      <c r="C852" s="2" t="inlineStr">
        <is>
          <t>TEN-T povolování</t>
        </is>
      </c>
      <c r="D852" s="2" t="inlineStr">
        <is>
          <t>Zákon o urychlení výstavby</t>
        </is>
      </c>
      <c r="E852" s="2" t="inlineStr">
        <is>
          <t>F2</t>
        </is>
      </c>
      <c r="F852" s="2" t="inlineStr">
        <is>
          <t>deadline</t>
        </is>
      </c>
      <c r="G852" s="2" t="inlineStr">
        <is>
          <t>Kratší lhůty</t>
        </is>
      </c>
      <c r="H852" s="2" t="inlineStr">
        <is>
          <t>under</t>
        </is>
      </c>
      <c r="I852" s="2" t="n">
        <v>3</v>
      </c>
      <c r="J852" s="2" t="n">
        <v>3</v>
      </c>
      <c r="K852" s="2" t="inlineStr">
        <is>
          <t>unreviewed</t>
        </is>
      </c>
      <c r="L852" s="3" t="n"/>
      <c r="M852" s="3" t="n"/>
      <c r="N852" s="3" t="inlineStr">
        <is>
          <t>čl. 5 odst. 1 a 4</t>
        </is>
      </c>
      <c r="O852" s="3" t="inlineStr">
        <is>
          <t>§ 5f odst. 6 a 7</t>
        </is>
      </c>
      <c r="P852" s="3" t="inlineStr">
        <is>
          <t>Členské státy stanoví postup udělování povolení včetně lhůt, jež nepřekročí čtyři roky od zahájení postupu; prodloužení je možné jen v řádně odůvodněných případech, musí být odůvodněno, sděleno předkladateli a lze je udělit nejvýše dvakrát.</t>
        </is>
      </c>
      <c r="Q852" s="3" t="inlineStr">
        <is>
          <t>Čtyřletá lhůta není stanovena jako závazná lhůta pro vydání rozhodnutí; zákon pouze ukládá stavebnímu úřadu sdělit nadřízenému správnímu orgánu, zda bylo ve lhůtě 4 let vyhověno v prvním stupni všem souvisejícím žádostem a žádosti o povolení záměru.</t>
        </is>
      </c>
      <c r="R852" s="3" t="inlineStr">
        <is>
          <t>Předkladatel projektu nemá vůči státu vymahatelnou čtyřletou lhůtu ani nárok na informaci o jejím prodloužení a důvodech; jde o pouhou vnitřní reportovací povinnost úřadu.</t>
        </is>
      </c>
      <c r="S852" s="3" t="n">
        <v>4</v>
      </c>
      <c r="T852" s="3" t="n">
        <v>4</v>
      </c>
      <c r="U852" s="3" t="inlineStr">
        <is>
          <t>roky</t>
        </is>
      </c>
      <c r="V852" s="3" t="inlineStr">
        <is>
          <t>Členské státy stanoví postup udělování povolení, včetně lhůt v rámci tohoto postupu, jež nepřekročí čtyři roky od zahájení postupu udělování povolení.</t>
        </is>
      </c>
      <c r="W852" s="3" t="inlineStr">
        <is>
          <t>Stavební úřad příslušný k povolení záměru spočívajícího ve stavbě vybrané transevropské dopravní infrastruktury sdělí nadřízenému správnímu orgánu, zda v případě projektu, o němž oznámil, že je v dostatečně pokročilé fázi, bylo ve lhůtě 4 let ode dne oznámení podle odstavce 1 věty první, odstavce 2 věty první nebo odstavce 3 písm. b) anebo ode dne podání žádosti podle odstavce 5 vyhověno v prvním stupni všem souvisejícím žádostem a žádosti o povolení záměru.</t>
        </is>
      </c>
    </row>
    <row r="853">
      <c r="A853" s="2" t="inlineStr">
        <is>
          <t>R7-04</t>
        </is>
      </c>
      <c r="B853" s="2" t="inlineStr">
        <is>
          <t>Doprava a infrastruktura</t>
        </is>
      </c>
      <c r="C853" s="2" t="inlineStr">
        <is>
          <t>TEN-T povolování</t>
        </is>
      </c>
      <c r="D853" s="2" t="inlineStr">
        <is>
          <t>Zákon o urychlení výstavby</t>
        </is>
      </c>
      <c r="E853" s="2" t="inlineStr">
        <is>
          <t>F3</t>
        </is>
      </c>
      <c r="F853" s="2" t="inlineStr">
        <is>
          <t>supervisory</t>
        </is>
      </c>
      <c r="G853" s="2" t="inlineStr">
        <is>
          <t>Dozorové pravomoci navíc</t>
        </is>
      </c>
      <c r="H853" s="2" t="inlineStr">
        <is>
          <t>over</t>
        </is>
      </c>
      <c r="I853" s="2" t="n">
        <v>5</v>
      </c>
      <c r="J853" s="2" t="n">
        <v>2</v>
      </c>
      <c r="K853" s="2" t="inlineStr">
        <is>
          <t>DOWNGRADED</t>
        </is>
      </c>
      <c r="L853" s="3" t="inlineStr">
        <is>
          <t>quote_out_of_context</t>
        </is>
      </c>
      <c r="M853" s="3" t="inlineStr">
        <is>
          <t>'SMĚRNICE MLČÍ' je zde správné zjištění, ale nesprávný závěr: směrnice o vyvlastnění mlčí proto, že nabývání práv k pozemkům vůbec nespadá pod 'postup udělování povolení' podle čl. 2 bodu 2 ani pod 'rozhodnutí o povolení' podle čl. 2 bodu 1, které určuje pouze to, 'zda je předkladatel projektu oprávněn projekt v dotčené zeměpisné oblasti realizovat'. Sám český zákon to potvrzuje - § 5e odst. 3 stanoví, že 'Související žádostí není žádost o vyvlastnění', takže mezitímní rozhodnutí stojí zcela mimo transpoziční část. Popis dopadu je navíc zkreslený: záloha se sice platí podle posudku vyvlastnitele, avšak konečnou náhradu určuje přednostně posudek pořízený na žádost VYVLASTŇOVANÉHO (§ 4c odst. 4, § 4d odst. 3, lhůta 30 dnů od zaplacení zálohy), cena se u dopravní infrastruktury násobí koeficientem 8 u nestavebního pozemku a 1,5 u stavebního pozemku či stavby (§ 3b odst. 1), soud o žalobě rozhodne do 60 dnů (§ 4a odst. 3), o zbytku věci nelze rozhodnout před pravomocným rozhodnutím soudu (§ 4a odst. 5) a § 4 ukládá soudu žalobě proti rozhodnutí podle zákona o vyvlastnění odkladný účinek PŘIZNAT, je-li žalobce závažně ohrožen ve svých právech.</t>
        </is>
      </c>
      <c r="N853" s="3" t="inlineStr">
        <is>
          <t>—</t>
        </is>
      </c>
      <c r="O853" s="3" t="inlineStr">
        <is>
          <t>§ 4a odst. 1 a 4</t>
        </is>
      </c>
      <c r="P853" s="3" t="inlineStr">
        <is>
          <t>Směrnice neupravuje vyvlastnění ani nabytí práv k pozemkům; „postupem udělování povolení“ se rozumí pouze získání rozhodnutí o povolení a směrnice se výslovně nedotýká opravných prostředků.</t>
        </is>
      </c>
      <c r="Q853" s="3" t="inlineStr">
        <is>
          <t>Vyvlastňovací úřad vydá na žádost vyvlastnitele mezitímní rozhodnutí o odnětí nebo omezení práv k pozemku, jsou-li splněny všechny podmínky vyvlastnění s výjimkou určení výše náhrady; náhrada se dořeší až v rozhodnutí o zbytku věci, vlastník obdrží pouze zálohu podle posudku pořízeného vyvlastnitelem.</t>
        </is>
      </c>
      <c r="R853" s="3" t="inlineStr">
        <is>
          <t>Vlastník pozemku pozbývá práva k pozemku dříve, než je vůbec určena výše náhrady, a to na základě znaleckého posudku, který si opatřil vyvlastnitel — jde o funkční ekvivalent předběžné držby, který směrnice nikde nepředpokládá.</t>
        </is>
      </c>
      <c r="S853" s="3" t="n"/>
      <c r="T853" s="3" t="n"/>
      <c r="U853" s="3" t="n"/>
      <c r="V853" s="3" t="inlineStr">
        <is>
          <t>SMĚRNICE MLČÍ</t>
        </is>
      </c>
      <c r="W853" s="3" t="inlineStr">
        <is>
          <t>Dospěje-li vyvlastňovací úřad ve vyvlastňovacím řízení k závěru, že podmínky pro vyvlastnění jsou s výjimkou určení výše náhrady za vyvlastnění splněny, vydá na žádost vyvlastnitele mezitímní rozhodnutí</t>
        </is>
      </c>
    </row>
    <row r="854">
      <c r="A854" s="2" t="inlineStr">
        <is>
          <t>R7-04</t>
        </is>
      </c>
      <c r="B854" s="2" t="inlineStr">
        <is>
          <t>Doprava a infrastruktura</t>
        </is>
      </c>
      <c r="C854" s="2" t="inlineStr">
        <is>
          <t>TEN-T povolování</t>
        </is>
      </c>
      <c r="D854" s="2" t="inlineStr">
        <is>
          <t>Zákon o urychlení výstavby</t>
        </is>
      </c>
      <c r="E854" s="2" t="inlineStr">
        <is>
          <t>F4</t>
        </is>
      </c>
      <c r="F854" s="2" t="inlineStr">
        <is>
          <t>supervisory</t>
        </is>
      </c>
      <c r="G854" s="2" t="inlineStr">
        <is>
          <t>Dozorové pravomoci navíc</t>
        </is>
      </c>
      <c r="H854" s="2" t="inlineStr">
        <is>
          <t>over</t>
        </is>
      </c>
      <c r="I854" s="2" t="n">
        <v>5</v>
      </c>
      <c r="J854" s="2" t="n">
        <v>2</v>
      </c>
      <c r="K854" s="2" t="inlineStr">
        <is>
          <t>DOWNGRADED</t>
        </is>
      </c>
      <c r="L854" s="3" t="inlineStr">
        <is>
          <t>misread_cz</t>
        </is>
      </c>
      <c r="M854" s="3" t="inlineStr">
        <is>
          <t>Citace z čl. 2 bodu 2 vylučuje z postupu udělování povolení územní plánování a zadávání veřejných zakázek - o vyvlastnění neříká nic, takže z ní žádný unijní protějšek ke společnému povolovacímu a vyvlastňovacímu řízení nevzniká. Tvrzení 'vlastník se o odnětí svého pozemku dozví až ze společného rozhodnutí' neodpovídá textu: § 2 odst. 6 věta druhá nařizuje doručit oznámení o zahájení řízení JEDNOTLIVĚ dotčeným vlastníkům (a pro vlastníky neznámého pobytu zavádí zvláštní identifikaci podle katastru), vyvlastňovaný je tedy účastníkem od počátku. § 4c odst. 3 vypouští jen § 3 odst. 1 větu druhou a § 5 odst. 1 zákona o vyvlastnění a ústní jednání pro samotné mezitímní rozhodnutí; o zbytku věci se s každým vyvlastňovaným vede samostatné řízení podle zákona o vyvlastnění a vyvlastňovaný v něm prosazuje vlastní znalecký posudek (§ 4c odst. 4). Rozšíření na energetickou, těžební a CO2 infrastrukturu (§ 4b, § 4d) je z definice mimo dopravní působnost směrnice.</t>
        </is>
      </c>
      <c r="N854" s="3" t="inlineStr">
        <is>
          <t>čl. 2 bod 2</t>
        </is>
      </c>
      <c r="O854" s="3" t="inlineStr">
        <is>
          <t>§ 4c odst. 1 a 3 (obdobně § 4b a § 4d)</t>
        </is>
      </c>
      <c r="P854" s="3" t="inlineStr">
        <is>
          <t>Postup udělování povolení podle směrnice výslovně nezahrnuje územní plánování ani zadávání veřejných zakázek a týká se jen rozhodnutí, zda je předkladatel oprávněn projekt realizovat; o odnětí vlastnických práv směrnice nic nestanoví.</t>
        </is>
      </c>
      <c r="Q854" s="3" t="inlineStr">
        <is>
          <t>Oprávněný investor může požádat o vydání mezitímního rozhodnutí společně s žádostí o povolení záměru; stavební úřad vede vyvlastňovací řízení společně s povolovacím a vydá společné rozhodnutí, přičemž se nevyžaduje předchozí pokus o dohodu ani se nenařizuje ústní jednání.</t>
        </is>
      </c>
      <c r="R854" s="3" t="inlineStr">
        <is>
          <t>Vlastník se o odnětí svého pozemku dozví až ze společného rozhodnutí — bez ústního jednání, bez předchozí nabídky smlouvy a bez odděleného vyvlastňovacího řízení; režim se § 4b a § 4d rozšiřuje i na energetickou, těžební a CO2 infrastrukturu mimo TEN-T.</t>
        </is>
      </c>
      <c r="S854" s="3" t="n"/>
      <c r="T854" s="3" t="n"/>
      <c r="U854" s="3" t="n"/>
      <c r="V854" s="3" t="inlineStr">
        <is>
          <t>s výjimkou územního plánování nebo plánování využití půdy, postupů týkajících se zadávání veřejných zakázek a kroků na strategické úrovni</t>
        </is>
      </c>
      <c r="W854" s="3" t="inlineStr">
        <is>
          <t>Splnění podmínky podle § 3 odst. 1 věty druhé a § 5 odst. 1 zákona o vyvlastnění se pro vydání mezitímního rozhodnutí podle věty druhé nevyžaduje. Ústní jednání se před vydáním mezitímního rozhodnutí podle věty druhé nenařizuje.</t>
        </is>
      </c>
    </row>
    <row r="855">
      <c r="A855" s="2" t="inlineStr">
        <is>
          <t>R7-04</t>
        </is>
      </c>
      <c r="B855" s="2" t="inlineStr">
        <is>
          <t>Doprava a infrastruktura</t>
        </is>
      </c>
      <c r="C855" s="2" t="inlineStr">
        <is>
          <t>TEN-T povolování</t>
        </is>
      </c>
      <c r="D855" s="2" t="inlineStr">
        <is>
          <t>Zákon o urychlení výstavby</t>
        </is>
      </c>
      <c r="E855" s="2" t="inlineStr">
        <is>
          <t>F5</t>
        </is>
      </c>
      <c r="F855" s="2" t="inlineStr">
        <is>
          <t>exemption_removed</t>
        </is>
      </c>
      <c r="G855" s="2" t="inlineStr">
        <is>
          <t>Nevyužitá výjimka</t>
        </is>
      </c>
      <c r="H855" s="2" t="inlineStr">
        <is>
          <t>over</t>
        </is>
      </c>
      <c r="I855" s="2" t="n">
        <v>5</v>
      </c>
      <c r="J855" s="2" t="n">
        <v>2</v>
      </c>
      <c r="K855" s="2" t="inlineStr">
        <is>
          <t>DOWNGRADED</t>
        </is>
      </c>
      <c r="L855" s="3" t="inlineStr">
        <is>
          <t>quote_out_of_context</t>
        </is>
      </c>
      <c r="M855" s="3" t="inlineStr">
        <is>
          <t>Citovaný dovětek čl. 2 bodu 1 ('aniž by bylo dotčeno jakékoli rozhodnutí přijaté v souvislosti se správním nebo soudním řízením o opravném prostředku') je součástí DEFINICE rozhodnutí o povolení - vyjímá odvolací a soudní orgány z okruhu orgánů, jejichž akt je rozhodnutím o povolení. Nezakládá ani nezaručuje právo na opravný prostředek; směrnice procesní práva třetích osob neupravuje vůbec. Vyloučení odvolání je tak měřeno proti ustanovení, které o něm nic neříká. Věcně je navíc kompenzováno: proti mezitímnímu rozhodnutí je otevřena žaloba, o níž soud rozhodne do 60 dnů (§ 4a odst. 3), s povinným odkladným účinkem podle § 4 při závažném ohrožení práv, a § 3 odst. 9 vylučuje odvolání jen proti VÝROKU O VYVLASTNĚNÍ - odvolání proti výroku o náhradě zůstává přípustné a záloha se vyplácí ve výši náhrady stanovené v rozhodnutí.</t>
        </is>
      </c>
      <c r="N855" s="3" t="inlineStr">
        <is>
          <t>čl. 2 bod 1</t>
        </is>
      </c>
      <c r="O855" s="3" t="inlineStr">
        <is>
          <t>§ 4a odst. 2 (dále § 2d odst. 1, § 2n odst. 4, § 3 odst. 9)</t>
        </is>
      </c>
      <c r="P855" s="3" t="inlineStr">
        <is>
          <t>Definice rozhodnutí o povolení výslovně vylučuje správní a soudní orgány rozhodující o opravném prostředku a stanoví, že směrnicí není dotčeno žádné rozhodnutí přijaté v souvislosti se správním nebo soudním řízením o opravném prostředku — směrnice tedy opravné prostředky ponechává nedotčené.</t>
        </is>
      </c>
      <c r="Q855" s="3" t="inlineStr">
        <is>
          <t>Proti mezitímnímu rozhodnutí není odvolání přípustné; obdobně je odvolání vyloučeno u povolení staveb pro energetickou bezpečnost, u strategických investičních staveb a u výroku o vyvlastnění pro energetickou infrastrukturu.</t>
        </is>
      </c>
      <c r="R855" s="3" t="inlineStr">
        <is>
          <t>Dotčený vlastník ztrácí celý jeden stupeň přezkumu a je odkázán přímo na správní žalobu ve zkrácené lhůtě — úspora času jde plně k tíži jeho procesních práv.</t>
        </is>
      </c>
      <c r="S855" s="3" t="n"/>
      <c r="T855" s="3" t="n"/>
      <c r="U855" s="3" t="n"/>
      <c r="V855" s="3" t="inlineStr">
        <is>
          <t>aniž by bylo dotčeno jakékoli rozhodnutí přijaté v souvislosti se správním nebo soudním řízením o opravném prostředku</t>
        </is>
      </c>
      <c r="W855" s="3" t="inlineStr">
        <is>
          <t>Odvolání proti mezitímnímu rozhodnutí není přípustné.</t>
        </is>
      </c>
    </row>
    <row r="856">
      <c r="A856" s="2" t="inlineStr">
        <is>
          <t>R7-04</t>
        </is>
      </c>
      <c r="B856" s="2" t="inlineStr">
        <is>
          <t>Doprava a infrastruktura</t>
        </is>
      </c>
      <c r="C856" s="2" t="inlineStr">
        <is>
          <t>TEN-T povolování</t>
        </is>
      </c>
      <c r="D856" s="2" t="inlineStr">
        <is>
          <t>Zákon o urychlení výstavby</t>
        </is>
      </c>
      <c r="E856" s="2" t="inlineStr">
        <is>
          <t>F6</t>
        </is>
      </c>
      <c r="F856" s="2" t="inlineStr">
        <is>
          <t>deadline</t>
        </is>
      </c>
      <c r="G856" s="2" t="inlineStr">
        <is>
          <t>Kratší lhůty</t>
        </is>
      </c>
      <c r="H856" s="2" t="inlineStr">
        <is>
          <t>over</t>
        </is>
      </c>
      <c r="I856" s="2" t="n">
        <v>4</v>
      </c>
      <c r="J856" s="2" t="n">
        <v>2</v>
      </c>
      <c r="K856" s="2" t="inlineStr">
        <is>
          <t>DOWNGRADED</t>
        </is>
      </c>
      <c r="L856" s="3" t="inlineStr">
        <is>
          <t>misread_cz</t>
        </is>
      </c>
      <c r="M856" s="3" t="inlineStr">
        <is>
          <t>Obě větve tvrzení selhávají tam, kde by na směrnici dopadaly. Za prvé § 2 odst. 2 obsahuje výjimku, kterou nález pomíjí: 'Lhůty pro podání žalob ... se zkracují na polovinu; TO NEPLATÍ, JDE-LI O ŘÍZENÍ PODLE STAVEBNÍHO ZÁKONA' - rozhodnutí o povolení záměru u vybrané transevropské dopravní infrastruktury se vydává právě podle stavebního zákona (§ 5f odst. 5, § 5g odst. 1 písm. a)), takže proti klíčovému povolovacímu rozhodnutí platí obecná dvouměsíční lhůta. Za druhé citovaná jednoměsíční lhůta se zákazem rozšiřovat žalobní body je podle § 2 odst. 3 vyhrazena stavbám pro energetickou bezpečnost, jež jsou mimo dopravní působnost směrnice. Zbývá reálné zkrácení u jiných řízení podle § 1 (typicky vyvlastňovacích), u nichž ovšem čl. 5 odst. 2 sám vylučuje soudní přezkum z rozsahu čtyřleté lhůty; navíc jde o zkrácení doprovázené povinností soudu rozhodnout do 90 dnů.</t>
        </is>
      </c>
      <c r="N856" s="3" t="inlineStr">
        <is>
          <t>čl. 5 odst. 2</t>
        </is>
      </c>
      <c r="O856" s="3" t="inlineStr">
        <is>
          <t>§ 2 odst. 2 a 3</t>
        </is>
      </c>
      <c r="P856" s="3" t="inlineStr">
        <is>
          <t>Čtyřletá lhůta nezahrnuje lhůty nezbytné pro správní a soudní řízení o opravných prostředcích a pro uplatnění prostředků právní nápravy u soudů — směrnice tedy urychlení soudního přezkumu ani zkrácení žalobních lhůt nepožaduje.</t>
        </is>
      </c>
      <c r="Q856" s="3" t="inlineStr">
        <is>
          <t>Lhůty pro podání žalob proti rozhodnutím vydaným v řízeních podle § 1 se zkracují na polovinu (tj. z obecných 2 měsíců podle soudního řádu správního na 1 měsíc) a u staveb pro energetickou bezpečnost činí přímo jeden měsíc, přičemž po jejím uplynutí nelze žalobu rozšířit o další žalobní body.</t>
        </is>
      </c>
      <c r="R856" s="3" t="inlineStr">
        <is>
          <t>Dotčený vlastník či spolek má na zpracování správní žaloby proti rozsáhlému infrastrukturnímu rozhodnutí polovinu obvyklého času a po měsíci ztrácí možnost doplnit žalobní body; směrnice nic takového nevyžaduje.</t>
        </is>
      </c>
      <c r="S856" s="3" t="n"/>
      <c r="T856" s="3" t="n">
        <v>1</v>
      </c>
      <c r="U856" s="3" t="inlineStr">
        <is>
          <t>měsíc</t>
        </is>
      </c>
      <c r="V856" s="3" t="inlineStr">
        <is>
          <t>tato lhůta nezahrnuje lhůty nezbytné pro správní a soudní řízení o opravných prostředcích a pro uplatnění prostředků právní nápravy u soudů</t>
        </is>
      </c>
      <c r="W856" s="3" t="inlineStr">
        <is>
          <t>Jde-li o stavbu pro energetickou bezpečnost, činí lhůty pro podání žalob proti rozhodnutím vydaným v řízeních podle § 1 jeden měsíc. Tyto žaloby nelze rozšířit o dosud nenapadené výroky nebo je rozšířit o další žalobní body po uplynutí lhůty podle věty první.</t>
        </is>
      </c>
    </row>
    <row r="857">
      <c r="A857" s="2" t="inlineStr">
        <is>
          <t>R7-04</t>
        </is>
      </c>
      <c r="B857" s="2" t="inlineStr">
        <is>
          <t>Doprava a infrastruktura</t>
        </is>
      </c>
      <c r="C857" s="2" t="inlineStr">
        <is>
          <t>TEN-T povolování</t>
        </is>
      </c>
      <c r="D857" s="2" t="inlineStr">
        <is>
          <t>Zákon o urychlení výstavby</t>
        </is>
      </c>
      <c r="E857" s="2" t="inlineStr">
        <is>
          <t>F7</t>
        </is>
      </c>
      <c r="F857" s="2" t="inlineStr">
        <is>
          <t>exemption_removed</t>
        </is>
      </c>
      <c r="G857" s="2" t="inlineStr">
        <is>
          <t>Nevyužitá výjimka</t>
        </is>
      </c>
      <c r="H857" s="2" t="inlineStr">
        <is>
          <t>over</t>
        </is>
      </c>
      <c r="I857" s="2" t="n">
        <v>4</v>
      </c>
      <c r="J857" s="2" t="n">
        <v>3</v>
      </c>
      <c r="K857" s="2" t="inlineStr">
        <is>
          <t>DOWNGRADED</t>
        </is>
      </c>
      <c r="L857" s="3" t="inlineStr">
        <is>
          <t>quote_out_of_context</t>
        </is>
      </c>
      <c r="M857" s="3" t="inlineStr">
        <is>
          <t>Omezení návrhu na odkladný účinek na okamžik podání žaloby je reálné a doslovně ověřené, ale nemá v této směrnici žádnou oporu ani protějšek: čl. 5 odst. 2 soudní řízení a prostředky nápravy z působnosti čtyřleté lhůty naopak VYJÍMÁ, takže z něj nelze dovodit unijní standard pro odkladný účinek. Ustanovení je součástí národní části zákona a dopadá na všechna řízení podle § 1, tedy v drtivé většině na stavby mimo hlavní síť TEN-T. U vyvlastnění je dopad navíc zmírněn § 4, který soudu ukládá odkladný účinek přiznat při závažném ohrožení práv žalobce, a § 4a odst. 5, podle něhož nelze rozhodnout o zbytku věci před pravomocným rozhodnutím soudu.</t>
        </is>
      </c>
      <c r="N857" s="3" t="inlineStr">
        <is>
          <t>—</t>
        </is>
      </c>
      <c r="O857" s="3" t="inlineStr">
        <is>
          <t>§ 2 odst. 4</t>
        </is>
      </c>
      <c r="P857" s="3" t="inlineStr">
        <is>
          <t>Směrnice odkladný účinek žalob ani podmínky jeho přiznání vůbec neupravuje; naopak z čl. 5 odst. 2 plyne, že soudní ochrana zůstává mimo rámec urychlení.</t>
        </is>
      </c>
      <c r="Q857" s="3" t="inlineStr">
        <is>
          <t>Návrh na přiznání odkladného účinku lze podat pouze společně se žalobou (resp. s opravným prostředkem); k později podanému návrhu soud nepřihlíží.</t>
        </is>
      </c>
      <c r="R857" s="3" t="inlineStr">
        <is>
          <t>Vlastník, u něhož se hrozba nevratného zásahu (zahájení stavby, kácení, demolice) projeví až po podání žaloby, se odkladného účinku už nemůže domoci vůbec.</t>
        </is>
      </c>
      <c r="S857" s="3" t="n"/>
      <c r="T857" s="3" t="n"/>
      <c r="U857" s="3" t="n"/>
      <c r="V857" s="3" t="inlineStr">
        <is>
          <t>SMĚRNICE MLČÍ</t>
        </is>
      </c>
      <c r="W857" s="3" t="inlineStr">
        <is>
          <t>Návrh na přiznání odkladného účinku žaloby proti rozhodnutí vydanému v řízení podle § 1 lze podat pouze společně se žalobou. Návrh na přiznání odkladného účinku opravného prostředku proti rozhodnutí soudu o žalobě podle předchozí věty lze podat pouze společně s opravným prostředkem. K později podanému návrhu na přiznání odkladného účinku soud nepřihlíží.</t>
        </is>
      </c>
    </row>
    <row r="858">
      <c r="A858" s="2" t="inlineStr">
        <is>
          <t>R7-04</t>
        </is>
      </c>
      <c r="B858" s="2" t="inlineStr">
        <is>
          <t>Doprava a infrastruktura</t>
        </is>
      </c>
      <c r="C858" s="2" t="inlineStr">
        <is>
          <t>TEN-T povolování</t>
        </is>
      </c>
      <c r="D858" s="2" t="inlineStr">
        <is>
          <t>Zákon o urychlení výstavby</t>
        </is>
      </c>
      <c r="E858" s="2" t="inlineStr">
        <is>
          <t>F8</t>
        </is>
      </c>
      <c r="F858" s="2" t="inlineStr">
        <is>
          <t>exemption_removed</t>
        </is>
      </c>
      <c r="G858" s="2" t="inlineStr">
        <is>
          <t>Nevyužitá výjimka</t>
        </is>
      </c>
      <c r="H858" s="2" t="inlineStr">
        <is>
          <t>over</t>
        </is>
      </c>
      <c r="I858" s="2" t="n">
        <v>4</v>
      </c>
      <c r="J858" s="2" t="n">
        <v>2</v>
      </c>
      <c r="K858" s="2" t="inlineStr">
        <is>
          <t>DOWNGRADED</t>
        </is>
      </c>
      <c r="L858" s="3" t="inlineStr">
        <is>
          <t>quote_out_of_context</t>
        </is>
      </c>
      <c r="M858" s="3" t="inlineStr">
        <is>
          <t>První věta § 2 odst. 8 se podle vlastního znění vztahuje výhradně na námitky, odvolání a rozklad 'podaných PO LHŮTĚ stanovené pro jejich podání' - tedy na podání, která jsou opožděná už sama o sobě; delta nálezu ji však popisuje, jako by vlastník ztrácel obranu kvůli formální vadě včasného podání. § 2 odst. 9 navíc odvolání neodmítá: neobsahuje-li odůvodnění, odvolací orgán rozhodnutí i předcházející řízení stále přezkoumá, jen omezeně na soulad s právními předpisy. Směrnice náležitosti podání třetích osob neupravuje vůbec (upravuje vztah určený orgán - předkladatel projektu, čl. 2 body 5 a 6, čl. 4, čl. 6), takže neexistuje unijní měřítko, vůči němuž by šlo o nadtranspozici.</t>
        </is>
      </c>
      <c r="N858" s="3" t="inlineStr">
        <is>
          <t>—</t>
        </is>
      </c>
      <c r="O858" s="3" t="inlineStr">
        <is>
          <t>§ 2 odst. 8 a 9</t>
        </is>
      </c>
      <c r="P858" s="3" t="inlineStr">
        <is>
          <t>Směrnice neupravuje náležitosti námitek, odvolání ani žalob třetích osob a nikde nepožaduje omezení možnosti odstranit vady podání.</t>
        </is>
      </c>
      <c r="Q858" s="3" t="inlineStr">
        <is>
          <t>K odstranění vad opožděných námitek, odvolání a rozkladu se nepřihlíží, správní orgán ani soud k odstranění nedostatků podání nevyzývá; neobsahuje-li odvolání odůvodnění, přezkoumá odvolací orgán rozhodnutí jen z hlediska souladu s právními předpisy.</t>
        </is>
      </c>
      <c r="R858" s="3" t="inlineStr">
        <is>
          <t>Neprávně zastoupený vlastník ztrácí obranu kvůli formální vadě podání, aniž by byl na vadu upozorněn — standardní poučovací povinnost správního orgánu je vyloučena.</t>
        </is>
      </c>
      <c r="S858" s="3" t="n"/>
      <c r="T858" s="3" t="n"/>
      <c r="U858" s="3" t="n"/>
      <c r="V858" s="3" t="inlineStr">
        <is>
          <t>SMĚRNICE MLČÍ</t>
        </is>
      </c>
      <c r="W858" s="3" t="inlineStr">
        <is>
          <t>K odstranění vad námitek, odvolání a rozkladu podaných po lhůtě stanovené pro jejich podání právním předpisem, podle kterého se podávají, se nepřihlíží. To platí i pro žaloby proti rozhodnutím vydaným v řízeních podle věty první i pro opravné prostředky proti rozhodnutím o těchto žalobách. Správní orgán a soud k odstranění nedostatků podání nevyzývá.</t>
        </is>
      </c>
    </row>
    <row r="859">
      <c r="A859" s="2" t="inlineStr">
        <is>
          <t>R7-04</t>
        </is>
      </c>
      <c r="B859" s="2" t="inlineStr">
        <is>
          <t>Doprava a infrastruktura</t>
        </is>
      </c>
      <c r="C859" s="2" t="inlineStr">
        <is>
          <t>TEN-T povolování</t>
        </is>
      </c>
      <c r="D859" s="2" t="inlineStr">
        <is>
          <t>Zákon o urychlení výstavby</t>
        </is>
      </c>
      <c r="E859" s="2" t="inlineStr">
        <is>
          <t>F9</t>
        </is>
      </c>
      <c r="F859" s="2" t="inlineStr">
        <is>
          <t>exemption_removed</t>
        </is>
      </c>
      <c r="G859" s="2" t="inlineStr">
        <is>
          <t>Nevyužitá výjimka</t>
        </is>
      </c>
      <c r="H859" s="2" t="inlineStr">
        <is>
          <t>over</t>
        </is>
      </c>
      <c r="I859" s="2" t="n">
        <v>4</v>
      </c>
      <c r="J859" s="2" t="n">
        <v>2</v>
      </c>
      <c r="K859" s="2" t="inlineStr">
        <is>
          <t>DOWNGRADED</t>
        </is>
      </c>
      <c r="L859" s="3" t="inlineStr">
        <is>
          <t>severity_inflated</t>
        </is>
      </c>
      <c r="M859" s="3" t="inlineStr">
        <is>
          <t>Ustanovení dopadá jen na řízení, která jsou už podle obecné úpravy 'řízením s velkým počtem účastníků', a samo přitom individuální doručování ZACHOVÁVÁ pro celý okruh, o jehož práva jde: 'Jednotlivě se oznámení o zahájení řízení doručuje ... dotčeným vlastníkům, žadateli, obci, na jejímž území má být záměr uskutečněn, a dotčeným orgánům', a pro vlastníky neznámého pobytu či neznámé vlastníky zavádí zvláštní identifikaci podle katastru nemovitostí. Veřejnou vyhláškou se dále doručuje širšímu okruhu ostatních účastníků, přičemž ti jsou o tomto režimu podle téhož odstavce poučeni v oznámení o zahájení řízení. Směrnice postavení účastníků odlišných od předkladatele projektu ani doručování neupravuje (čl. 2 body 1, 5 a 6, čl. 6), takže chybí unijní protějšek; zbytkový dopad je procesní a úzký.</t>
        </is>
      </c>
      <c r="N859" s="3" t="inlineStr">
        <is>
          <t>—</t>
        </is>
      </c>
      <c r="O859" s="3" t="inlineStr">
        <is>
          <t>§ 2 odst. 6</t>
        </is>
      </c>
      <c r="P859" s="3" t="inlineStr">
        <is>
          <t>Směrnice neupravuje doručování v povolovacím řízení ani postavení účastníků odlišných od předkladatele projektu; upravuje výhradně vztah stát — předkladatel projektu.</t>
        </is>
      </c>
      <c r="Q859" s="3" t="inlineStr">
        <is>
          <t>V řízeních s velkým počtem účastníků se oznámení o zahájení řízení doručuje veřejnou vyhláškou a jednotlivě jen dotčeným vlastníkům, žadateli, obci a dotčeným orgánům; ostatní písemnosti se ostatním účastníkům doručují vždy jen veřejnou vyhláškou.</t>
        </is>
      </c>
      <c r="R859" s="3" t="inlineStr">
        <is>
          <t>Účastníci odlišní od přímo dotčených vlastníků se o průběhu řízení musí sami aktivně dozvídat z úřední desky, jinak jim marně uplynou lhůty pro námitky i odvolání.</t>
        </is>
      </c>
      <c r="S859" s="3" t="n"/>
      <c r="T859" s="3" t="n"/>
      <c r="U859" s="3" t="n"/>
      <c r="V859" s="3" t="inlineStr">
        <is>
          <t>SMĚRNICE MLČÍ</t>
        </is>
      </c>
      <c r="W859" s="3" t="inlineStr">
        <is>
          <t>V řízení podle tohoto zákona nebo stavebního zákona, které je řízením s velkým počtem účastníků, se oznámení o zahájení řízení doručuje veřejnou vyhláškou.</t>
        </is>
      </c>
    </row>
    <row r="860">
      <c r="A860" s="2" t="inlineStr">
        <is>
          <t>R7-04</t>
        </is>
      </c>
      <c r="B860" s="2" t="inlineStr">
        <is>
          <t>Doprava a infrastruktura</t>
        </is>
      </c>
      <c r="C860" s="2" t="inlineStr">
        <is>
          <t>TEN-T povolování</t>
        </is>
      </c>
      <c r="D860" s="2" t="inlineStr">
        <is>
          <t>Zákon o urychlení výstavby</t>
        </is>
      </c>
      <c r="E860" s="2" t="inlineStr">
        <is>
          <t>F10</t>
        </is>
      </c>
      <c r="F860" s="2" t="inlineStr">
        <is>
          <t>deadline</t>
        </is>
      </c>
      <c r="G860" s="2" t="inlineStr">
        <is>
          <t>Kratší lhůty</t>
        </is>
      </c>
      <c r="H860" s="2" t="inlineStr">
        <is>
          <t>over</t>
        </is>
      </c>
      <c r="I860" s="2" t="n">
        <v>3</v>
      </c>
      <c r="J860" s="2" t="n">
        <v>3</v>
      </c>
      <c r="K860" s="2" t="inlineStr">
        <is>
          <t>unreviewed</t>
        </is>
      </c>
      <c r="L860" s="3" t="n"/>
      <c r="M860" s="3" t="n"/>
      <c r="N860" s="3" t="inlineStr">
        <is>
          <t>—</t>
        </is>
      </c>
      <c r="O860" s="3" t="inlineStr">
        <is>
          <t>§ 3 odst. 6</t>
        </is>
      </c>
      <c r="P860" s="3" t="inlineStr">
        <is>
          <t>Směrnice nestanoví žádné lhůty pro soukromé osoby; její jediná lhůta (čtyři roky podle čl. 5 odst. 1) směřuje vůči orgánům členského státu.</t>
        </is>
      </c>
      <c r="Q860" s="3" t="inlineStr">
        <is>
          <t>Podmínka přípustnosti vyvlastnění spočívající v nemožnosti získat práva dohodou je splněna, není-li smlouva uzavřena ve lhůtě 60 dnů od doručení návrhu, pokusil-li se vyvlastnitel nejméně 30 dnů před podáním žádosti jednat.</t>
        </is>
      </c>
      <c r="R860" s="3" t="inlineStr">
        <is>
          <t>Vlastník má na posouzení nabídky, obstarání vlastního znaleckého posudku a vyjednávání pouhých 60 dnů; marným uplynutím lhůty se otevírá cesta k vyvlastnění.</t>
        </is>
      </c>
      <c r="S860" s="3" t="n"/>
      <c r="T860" s="3" t="n">
        <v>60</v>
      </c>
      <c r="U860" s="3" t="inlineStr">
        <is>
          <t>dnů</t>
        </is>
      </c>
      <c r="V860" s="3" t="inlineStr">
        <is>
          <t>SMĚRNICE MLČÍ</t>
        </is>
      </c>
      <c r="W860" s="3" t="inlineStr">
        <is>
          <t>je podmínka přípustnosti vyvlastnění spočívající v nemožnosti získat tato práva dohodou nebo jiným způsobem splněna, pokud byl vyvlastňovanému doručen návrh na uzavření smlouvy o získání práv k pozemku nebo ke stavbě, která jsou předmětem vyvlastnění, a smlouva nebyla ve lhůtě 60 dnů ode dne doručení návrhu uzavřena</t>
        </is>
      </c>
    </row>
    <row r="861">
      <c r="A861" s="2" t="inlineStr">
        <is>
          <t>R7-04</t>
        </is>
      </c>
      <c r="B861" s="2" t="inlineStr">
        <is>
          <t>Doprava a infrastruktura</t>
        </is>
      </c>
      <c r="C861" s="2" t="inlineStr">
        <is>
          <t>TEN-T povolování</t>
        </is>
      </c>
      <c r="D861" s="2" t="inlineStr">
        <is>
          <t>Zákon o urychlení výstavby</t>
        </is>
      </c>
      <c r="E861" s="2" t="inlineStr">
        <is>
          <t>F11</t>
        </is>
      </c>
      <c r="F861" s="2" t="inlineStr">
        <is>
          <t>scope</t>
        </is>
      </c>
      <c r="G861" s="2" t="inlineStr">
        <is>
          <t>Širší působnost</t>
        </is>
      </c>
      <c r="H861" s="2" t="inlineStr">
        <is>
          <t>over</t>
        </is>
      </c>
      <c r="I861" s="2" t="n">
        <v>2</v>
      </c>
      <c r="J861" s="2" t="n">
        <v>2</v>
      </c>
      <c r="K861" s="2" t="inlineStr">
        <is>
          <t>unreviewed</t>
        </is>
      </c>
      <c r="L861" s="3" t="n"/>
      <c r="M861" s="3" t="n"/>
      <c r="N861" s="3" t="inlineStr">
        <is>
          <t>—</t>
        </is>
      </c>
      <c r="O861" s="3" t="inlineStr">
        <is>
          <t>§ 3b odst. 1 a 2</t>
        </is>
      </c>
      <c r="P861" s="3" t="inlineStr">
        <is>
          <t>Směrnice o vyvlastnění, cenách pozemků ani o náhradách nestanoví nic; jde o čistě vnitrostátní úpravu.</t>
        </is>
      </c>
      <c r="Q861" s="3" t="inlineStr">
        <is>
          <t>Při výkupu se sjednává cena ve výši znaleckého posudku vynásobené koeficientem 8 u nestavebních pozemků a koeficientem 1,5 u stavebních pozemků a staveb, přičemž se nepřihlíží ke zhodnocení pozemku v souvislosti se stavbou.</t>
        </is>
      </c>
      <c r="R861" s="3" t="inlineStr">
        <is>
          <t>Cenová prémie (osminásobek, resp. 1,5násobek) je čistě národní kompenzací za zrychlené odnětí práv — zvyšuje náklady veřejného rozpočtu, ale současně je jediným protiváhovým prvkem vůči omezeným procesním právům vlastníka; směrnice ji nepožaduje ani nevylučuje.</t>
        </is>
      </c>
      <c r="S861" s="3" t="n"/>
      <c r="T861" s="3" t="n">
        <v>8</v>
      </c>
      <c r="U861" s="3" t="inlineStr">
        <is>
          <t>násobek ceny dle znaleckého posudku</t>
        </is>
      </c>
      <c r="V861" s="3" t="inlineStr">
        <is>
          <t>SMĚRNICE MLČÍ</t>
        </is>
      </c>
      <c r="W861" s="3" t="inlineStr">
        <is>
          <t>ceny stanovené znaleckým posudkem vynásobené koeficientem 8 v případě pozemku s výjimkou stavebního pozemku</t>
        </is>
      </c>
    </row>
    <row r="862">
      <c r="A862" s="2" t="inlineStr">
        <is>
          <t>R7-04</t>
        </is>
      </c>
      <c r="B862" s="2" t="inlineStr">
        <is>
          <t>Doprava a infrastruktura</t>
        </is>
      </c>
      <c r="C862" s="2" t="inlineStr">
        <is>
          <t>TEN-T povolování</t>
        </is>
      </c>
      <c r="D862" s="2" t="inlineStr">
        <is>
          <t>Zákon o urychlení výstavby</t>
        </is>
      </c>
      <c r="E862" s="2" t="inlineStr">
        <is>
          <t>F12</t>
        </is>
      </c>
      <c r="F862" s="2" t="inlineStr">
        <is>
          <t>scope</t>
        </is>
      </c>
      <c r="G862" s="2" t="inlineStr">
        <is>
          <t>Širší působnost</t>
        </is>
      </c>
      <c r="H862" s="2" t="inlineStr">
        <is>
          <t>over</t>
        </is>
      </c>
      <c r="I862" s="2" t="n">
        <v>3</v>
      </c>
      <c r="J862" s="2" t="n">
        <v>3</v>
      </c>
      <c r="K862" s="2" t="inlineStr">
        <is>
          <t>unreviewed</t>
        </is>
      </c>
      <c r="L862" s="3" t="n"/>
      <c r="M862" s="3" t="n"/>
      <c r="N862" s="3" t="inlineStr">
        <is>
          <t>—</t>
        </is>
      </c>
      <c r="O862" s="3" t="inlineStr">
        <is>
          <t>§ 3b odst. 5 ve spojení s § 3b odst. 9</t>
        </is>
      </c>
      <c r="P862" s="3" t="inlineStr">
        <is>
          <t>Směrnice náhrady za omezení vlastnického práva neupravuje.</t>
        </is>
      </c>
      <c r="Q862" s="3" t="inlineStr">
        <is>
          <t>Za zřízení, změnu nebo zrušení věcného břemene nebo práva stavby se sjednává úplata paušálně ve výši 10 000 Kč (nesouhlasí-li vlastník, použijí se odstavce 1 a 2 přiměřeně); u energetické a těžební infrastruktury, infrastruktury pro ukládání CO2 a infrastruktury elektronických komunikací se odstavce 1 až 8 vůbec nepoužijí.</t>
        </is>
      </c>
      <c r="R862" s="3" t="inlineStr">
        <is>
          <t>Vlastníci zatížení energetickou, těžební, CO2 a telekomunikační infrastrukturou podléhají stejným zrychleným postupům a mezitímnímu rozhodnutí (§ 4b, § 4d), ale bez jakéhokoli cenového navýšení — kompenzační protiváha zrychlení se na ně nevztahuje.</t>
        </is>
      </c>
      <c r="S862" s="3" t="n"/>
      <c r="T862" s="3" t="n">
        <v>10000</v>
      </c>
      <c r="U862" s="3" t="inlineStr">
        <is>
          <t>Kč</t>
        </is>
      </c>
      <c r="V862" s="3" t="inlineStr">
        <is>
          <t>SMĚRNICE MLČÍ</t>
        </is>
      </c>
      <c r="W862" s="3" t="inlineStr">
        <is>
          <t>Získávají-li se potřebná práva podle § 3a smlouvou o zřízení, změně nebo zrušení práva odpovídajícího věcnému břemenu nebo práva stavby, sjednává se výše úplaty ve výši 10 000 Kč.</t>
        </is>
      </c>
    </row>
    <row r="863">
      <c r="A863" s="2" t="inlineStr">
        <is>
          <t>R7-04</t>
        </is>
      </c>
      <c r="B863" s="2" t="inlineStr">
        <is>
          <t>Doprava a infrastruktura</t>
        </is>
      </c>
      <c r="C863" s="2" t="inlineStr">
        <is>
          <t>TEN-T povolování</t>
        </is>
      </c>
      <c r="D863" s="2" t="inlineStr">
        <is>
          <t>Zákon o urychlení výstavby</t>
        </is>
      </c>
      <c r="E863" s="2" t="inlineStr">
        <is>
          <t>F13</t>
        </is>
      </c>
      <c r="F863" s="2" t="inlineStr">
        <is>
          <t>supervisory</t>
        </is>
      </c>
      <c r="G863" s="2" t="inlineStr">
        <is>
          <t>Dozorové pravomoci navíc</t>
        </is>
      </c>
      <c r="H863" s="2" t="inlineStr">
        <is>
          <t>over</t>
        </is>
      </c>
      <c r="I863" s="2" t="n">
        <v>3</v>
      </c>
      <c r="J863" s="2" t="n">
        <v>3</v>
      </c>
      <c r="K863" s="2" t="inlineStr">
        <is>
          <t>unreviewed</t>
        </is>
      </c>
      <c r="L863" s="3" t="n"/>
      <c r="M863" s="3" t="n"/>
      <c r="N863" s="3" t="inlineStr">
        <is>
          <t>—</t>
        </is>
      </c>
      <c r="O863" s="3" t="inlineStr">
        <is>
          <t>§ 2f</t>
        </is>
      </c>
      <c r="P863" s="3" t="inlineStr">
        <is>
          <t>Směrnice neukládá vlastníkům nemovitostí žádné povinnosti; přípravné práce a průzkumy neupravuje.</t>
        </is>
      </c>
      <c r="Q863" s="3" t="inlineStr">
        <is>
          <t>Každý je povinen umožnit provádění měření a průzkumných prací i před zahájením povolovacího řízení; oprávněný investor má právo vstupovat a vjíždět na cizí nemovité věci, oznámení stačí 14 dní předem, náhrada činí dvojnásobek částky podle zákona o oceňování majetku.</t>
        </is>
      </c>
      <c r="R863" s="3" t="inlineStr">
        <is>
          <t>Zákonná povinnost strpět vstup na pozemek bez jakéhokoli povolovacího aktu a bez možnosti nesouhlasu, a to i u staveb zcela mimo síť TEN-T.</t>
        </is>
      </c>
      <c r="S863" s="3" t="n"/>
      <c r="T863" s="3" t="n">
        <v>14</v>
      </c>
      <c r="U863" s="3" t="inlineStr">
        <is>
          <t>dnů předem</t>
        </is>
      </c>
      <c r="V863" s="3" t="inlineStr">
        <is>
          <t>SMĚRNICE MLČÍ</t>
        </is>
      </c>
      <c r="W863" s="3" t="inlineStr">
        <is>
          <t>Každý je povinen umožnit provádění měření a průzkumných prací v rámci přípravy stavby dopravní, vodní, energetické nebo těžební infrastruktury, infrastruktury pro ukládání oxidu uhličitého nebo strategické investiční stavby prováděné stavebníkem</t>
        </is>
      </c>
    </row>
    <row r="864">
      <c r="A864" s="2" t="inlineStr">
        <is>
          <t>R7-04</t>
        </is>
      </c>
      <c r="B864" s="2" t="inlineStr">
        <is>
          <t>Doprava a infrastruktura</t>
        </is>
      </c>
      <c r="C864" s="2" t="inlineStr">
        <is>
          <t>TEN-T povolování</t>
        </is>
      </c>
      <c r="D864" s="2" t="inlineStr">
        <is>
          <t>Zákon o urychlení výstavby</t>
        </is>
      </c>
      <c r="E864" s="2" t="inlineStr">
        <is>
          <t>F14</t>
        </is>
      </c>
      <c r="F864" s="2" t="inlineStr">
        <is>
          <t>structure</t>
        </is>
      </c>
      <c r="G864" s="2" t="inlineStr">
        <is>
          <t>Roztříštěnost úpravy</t>
        </is>
      </c>
      <c r="H864" s="2" t="inlineStr">
        <is>
          <t>under</t>
        </is>
      </c>
      <c r="I864" s="2" t="n">
        <v>2</v>
      </c>
      <c r="J864" s="2" t="n">
        <v>2</v>
      </c>
      <c r="K864" s="2" t="inlineStr">
        <is>
          <t>unreviewed</t>
        </is>
      </c>
      <c r="L864" s="3" t="n"/>
      <c r="M864" s="3" t="n"/>
      <c r="N864" s="3" t="inlineStr">
        <is>
          <t>čl. 4 odst. 1, 2 a 7</t>
        </is>
      </c>
      <c r="O864" s="3" t="inlineStr">
        <is>
          <t>§ 5g odst. 1 a 2, § 5f</t>
        </is>
      </c>
      <c r="P864" s="3" t="inlineStr">
        <is>
          <t>Členský stát určí orgány jednající jako určený orgán a zajistí, aby pro daný projekt a pro daný postup udělování povolení byl pouze jeden určený orgán, který je kontaktním místem pro informace a dohlíží na časový rámec postupu.</t>
        </is>
      </c>
      <c r="Q864" s="3" t="inlineStr">
        <is>
          <t>Zákon pojem „určený orgán“ pro tuzemské projekty vůbec nepoužívá; role je rozdělena mezi Ministerstvo dopravy (zveřejňování informací), místně příslušné stavební úřady (oznámení o pokročilosti, předběžná informace) a jednotlivé dotčené orgány a orgány příslušné k souvisejícím žádostem.</t>
        </is>
      </c>
      <c r="R864" s="3" t="inlineStr">
        <is>
          <t>Předkladatel projektu nemá jedno formálně určené kontaktní místo, jak čl. 4 předpokládá, ale musí se orientovat mezi ministerstvem, stavebním úřadem a dotčenými orgány — fragmentace ztěžuje využití směrnicí zamýšleného zjednodušení.</t>
        </is>
      </c>
      <c r="S864" s="3" t="n">
        <v>1</v>
      </c>
      <c r="T864" s="3" t="n"/>
      <c r="U864" s="3" t="inlineStr">
        <is>
          <t>určený orgán na projekt</t>
        </is>
      </c>
      <c r="V864" s="3" t="inlineStr">
        <is>
          <t>V takovém případě členský stát zajistí, aby pro daný projekt a pro daný postup udělování povolení byl pouze jeden určený orgán.</t>
        </is>
      </c>
      <c r="W864" s="3" t="inlineStr">
        <is>
          <t>označení stavebních úřadů příslušných k vedení řízení o povolení záměru spočívajícího ve stavbě vybrané transevropské dopravní infrastruktury a jejich působnosti podle této části zákona,</t>
        </is>
      </c>
    </row>
    <row r="865">
      <c r="A865" s="2" t="inlineStr">
        <is>
          <t>R7-04</t>
        </is>
      </c>
      <c r="B865" s="2" t="inlineStr">
        <is>
          <t>Doprava a infrastruktura</t>
        </is>
      </c>
      <c r="C865" s="2" t="inlineStr">
        <is>
          <t>TEN-T povolování</t>
        </is>
      </c>
      <c r="D865" s="2" t="inlineStr">
        <is>
          <t>Zákon o urychlení výstavby</t>
        </is>
      </c>
      <c r="E865" s="2" t="inlineStr">
        <is>
          <t>F15</t>
        </is>
      </c>
      <c r="F865" s="2" t="inlineStr">
        <is>
          <t>reporting</t>
        </is>
      </c>
      <c r="G865" s="2" t="inlineStr">
        <is>
          <t>Nadbytečné vykazování</t>
        </is>
      </c>
      <c r="H865" s="2" t="inlineStr">
        <is>
          <t>under</t>
        </is>
      </c>
      <c r="I865" s="2" t="n">
        <v>2</v>
      </c>
      <c r="J865" s="2" t="n">
        <v>2</v>
      </c>
      <c r="K865" s="2" t="inlineStr">
        <is>
          <t>unreviewed</t>
        </is>
      </c>
      <c r="L865" s="3" t="n"/>
      <c r="M865" s="3" t="n"/>
      <c r="N865" s="3" t="inlineStr">
        <is>
          <t>čl. 7 odst. 1 a 4</t>
        </is>
      </c>
      <c r="O865" s="3" t="inlineStr">
        <is>
          <t>§ 5i odst. 1</t>
        </is>
      </c>
      <c r="P865" s="3" t="inlineStr">
        <is>
          <t>U projektů týkajících se dvou či více členských států musí určené orgány spolupracovat za účelem koordinace časových plánů a dosažení dohody o společném harmonogramu; při nedodržení čtyřleté lhůty musí členský stát na žádost poskytnout evropskému koordinátorovi informace o přijatých či plánovaných opatřeních.</t>
        </is>
      </c>
      <c r="Q865" s="3" t="inlineStr">
        <is>
          <t>Stavební úřad u stavby přesahující státní hranici pouze „spolupracuje“ s určeným orgánem dotčeného státu a s evropským koordinátorem a informuje jej o postupech; povinnost dohodnout společný harmonogram ani povinnost informovat koordinátora o opatřeních při překročení čtyřleté lhůty zákon nestanoví.</t>
        </is>
      </c>
      <c r="R865" s="3" t="inlineStr">
        <is>
          <t>Chybí výslovná povinnost dosáhnout dohody o společném harmonogramu a navazující informační povinnost při nedodržení lhůty; navíc je transpozice omezena na stavby fyzicky přesahující státní hranici, ačkoli čl. 7 míří na projekty „týkající se“ dvou či více států.</t>
        </is>
      </c>
      <c r="S865" s="3" t="n"/>
      <c r="T865" s="3" t="n"/>
      <c r="U865" s="3" t="n"/>
      <c r="V865" s="3" t="inlineStr">
        <is>
          <t>Členské státy u projektů týkajících se dvou či více členských států zajistí, aby určené orgány těchto členských států spolupracovaly za účelem koordinace svých časových plánů a dosažení dohody o společném harmonogramu pro postup udělování povolení.</t>
        </is>
      </c>
      <c r="W865" s="3" t="inlineStr">
        <is>
          <t>stavební úřad příslušný k povolení záměru spočívajícího ve stavbě této infrastruktury na území České republiky spolupracuje při vedení řízení o povolení záměru a jiných postupech podle této části zákona s určeným orgánem dotčeného členského státu Evropské unie a s evropským koordinátorem</t>
        </is>
      </c>
    </row>
    <row r="866">
      <c r="A866" s="2" t="inlineStr">
        <is>
          <t>R2-12</t>
        </is>
      </c>
      <c r="B866" s="2" t="inlineStr">
        <is>
          <t>Daně</t>
        </is>
      </c>
      <c r="C866" s="2" t="inlineStr">
        <is>
          <t>DAC</t>
        </is>
      </c>
      <c r="D866" s="2" t="inlineStr">
        <is>
          <t>Zákon o mezinárodní spolupráci při správě daní</t>
        </is>
      </c>
      <c r="E866" s="2" t="inlineStr">
        <is>
          <t>F1</t>
        </is>
      </c>
      <c r="F866" s="2" t="inlineStr">
        <is>
          <t>reporting</t>
        </is>
      </c>
      <c r="G866" s="2" t="inlineStr">
        <is>
          <t>Nadbytečné vykazování</t>
        </is>
      </c>
      <c r="H866" s="2" t="inlineStr">
        <is>
          <t>over</t>
        </is>
      </c>
      <c r="I866" s="2" t="n">
        <v>3</v>
      </c>
      <c r="J866" s="2" t="n">
        <v>3</v>
      </c>
      <c r="K866" s="2" t="inlineStr">
        <is>
          <t>unreviewed</t>
        </is>
      </c>
      <c r="L866" s="3" t="n"/>
      <c r="M866" s="3" t="n"/>
      <c r="N866" s="3" t="inlineStr">
        <is>
          <t>čl. 8ab (celý článek)</t>
        </is>
      </c>
      <c r="O866" s="3" t="inlineStr">
        <is>
          <t>§ 14p odst. 1 až 3</t>
        </is>
      </c>
      <c r="P866" s="3" t="inlineStr">
        <is>
          <t>Směrnice ukládá zprostředkovateli i poplatníkovi pouze doložit (prokázat), že tytéž informace již podal jiný subjekt nebo jiný členský stát; žádnou dobu uchovávání dokladů u přeshraničních uspořádání nestanoví.</t>
        </is>
      </c>
      <c r="Q866" s="3" t="inlineStr">
        <is>
          <t>Povinná osoba musí 10 let od posledního dne lhůty pro podání oznámení uchovávat doklady o zániku oznamovací povinnosti, o plnění informační povinnosti a o dohodě se zprostředkovatelem.</t>
        </is>
      </c>
      <c r="R866" s="3" t="inlineStr">
        <is>
          <t>Desetiletá archivační povinnost ve třech okruzích dokladů, kterou směrnice u DAC6 vůbec nezná; prodlužuje zároveň období, v němž lze vyzvat k dodatečnému oznámení podle § 12g odst. 1.</t>
        </is>
      </c>
      <c r="S866" s="3" t="n"/>
      <c r="T866" s="3" t="n">
        <v>10</v>
      </c>
      <c r="U866" s="3" t="inlineStr">
        <is>
          <t>roky</t>
        </is>
      </c>
      <c r="V866" s="3" t="inlineStr">
        <is>
          <t>SMĚRNICE MLČÍ</t>
        </is>
      </c>
      <c r="W866" s="3" t="inlineStr">
        <is>
          <t>Povinná osoba je povinna po dobu 10 let od posledního dne lhůty pro podání oznámení uchovávat doklady týkající se zániku povinnosti podat toto oznámení v důsledku podání obdobného oznámení jinou povinnou osobou nebo v jiném členském státě.</t>
        </is>
      </c>
    </row>
    <row r="867">
      <c r="A867" s="2" t="inlineStr">
        <is>
          <t>R2-12</t>
        </is>
      </c>
      <c r="B867" s="2" t="inlineStr">
        <is>
          <t>Daně</t>
        </is>
      </c>
      <c r="C867" s="2" t="inlineStr">
        <is>
          <t>DAC</t>
        </is>
      </c>
      <c r="D867" s="2" t="inlineStr">
        <is>
          <t>Zákon o mezinárodní spolupráci při správě daní</t>
        </is>
      </c>
      <c r="E867" s="2" t="inlineStr">
        <is>
          <t>F2</t>
        </is>
      </c>
      <c r="F867" s="2" t="inlineStr">
        <is>
          <t>reporting</t>
        </is>
      </c>
      <c r="G867" s="2" t="inlineStr">
        <is>
          <t>Nadbytečné vykazování</t>
        </is>
      </c>
      <c r="H867" s="2" t="inlineStr">
        <is>
          <t>over</t>
        </is>
      </c>
      <c r="I867" s="2" t="n">
        <v>3</v>
      </c>
      <c r="J867" s="2" t="n">
        <v>3</v>
      </c>
      <c r="K867" s="2" t="inlineStr">
        <is>
          <t>unreviewed</t>
        </is>
      </c>
      <c r="L867" s="3" t="n"/>
      <c r="M867" s="3" t="n"/>
      <c r="N867" s="3" t="inlineStr">
        <is>
          <t>příloha I oddíl IX</t>
        </is>
      </c>
      <c r="O867" s="3" t="inlineStr">
        <is>
          <t>§ 13j</t>
        </is>
      </c>
      <c r="P867" s="3" t="inlineStr">
        <is>
          <t>Záznamy o krocích a informacích, o které se oznamující finanční instituce opírá, zůstávají k dispozici pouze po nezbytnou dobu, v každém případě však nejméně pět let.</t>
        </is>
      </c>
      <c r="Q867" s="3" t="inlineStr">
        <is>
          <t>Oznamující česká finanční instituce musí doklady o prověřování, zjišťování a o informační povinnosti uchovávat 10 let od posledního dne lhůty pro podání oznámení.</t>
        </is>
      </c>
      <c r="R867" s="3" t="inlineStr">
        <is>
          <t>Dvojnásobek unijního minima a popření unijního korektivu 'pouze po nezbytnou dobu'; celá dokumentace náležité péče se archivuje deset let.</t>
        </is>
      </c>
      <c r="S867" s="3" t="n">
        <v>5</v>
      </c>
      <c r="T867" s="3" t="n">
        <v>10</v>
      </c>
      <c r="U867" s="3" t="inlineStr">
        <is>
          <t>roky</t>
        </is>
      </c>
      <c r="V867" s="3" t="inlineStr">
        <is>
          <t>Za účelem dosažení cílů této směrnice zůstanou záznamy uvedené v prvním odstavci bodě 2 k dispozici pouze po nezbytnou dobu, v každém případě však nejméně pět let.</t>
        </is>
      </c>
      <c r="W867" s="3" t="inlineStr">
        <is>
          <t>Oznamující česká finanční instituce je povinna po dobu 10 let od posledního dne lhůty pro podání oznámení uchovávat doklady týkající se plnění</t>
        </is>
      </c>
    </row>
    <row r="868">
      <c r="A868" s="2" t="inlineStr">
        <is>
          <t>R2-12</t>
        </is>
      </c>
      <c r="B868" s="2" t="inlineStr">
        <is>
          <t>Daně</t>
        </is>
      </c>
      <c r="C868" s="2" t="inlineStr">
        <is>
          <t>DAC</t>
        </is>
      </c>
      <c r="D868" s="2" t="inlineStr">
        <is>
          <t>Zákon o mezinárodní spolupráci při správě daní</t>
        </is>
      </c>
      <c r="E868" s="2" t="inlineStr">
        <is>
          <t>F3</t>
        </is>
      </c>
      <c r="F868" s="2" t="inlineStr">
        <is>
          <t>scope</t>
        </is>
      </c>
      <c r="G868" s="2" t="inlineStr">
        <is>
          <t>Širší působnost</t>
        </is>
      </c>
      <c r="H868" s="2" t="inlineStr">
        <is>
          <t>over</t>
        </is>
      </c>
      <c r="I868" s="2" t="n">
        <v>3</v>
      </c>
      <c r="J868" s="2" t="n">
        <v>3</v>
      </c>
      <c r="K868" s="2" t="inlineStr">
        <is>
          <t>unreviewed</t>
        </is>
      </c>
      <c r="L868" s="3" t="n"/>
      <c r="M868" s="3" t="n"/>
      <c r="N868" s="3" t="inlineStr">
        <is>
          <t>čl. 8ab odst. 2</t>
        </is>
      </c>
      <c r="O868" s="3" t="inlineStr">
        <is>
          <t>§ 14l odst. 3 ve spojení s § 14n odst. 4</t>
        </is>
      </c>
      <c r="P868" s="3" t="inlineStr">
        <is>
          <t>Povinnost podávat čtvrtletní aktualizace u uspořádání určených k nabízení na trhu (typizovaných) směrnice ukládá výslovně pouze zprostředkovatelům.</t>
        </is>
      </c>
      <c r="Q868" s="3" t="inlineStr">
        <is>
          <t>Aktualizační oznámení podává i povinná osoba podle § 14l odst. 2, tj. sám uživatel uspořádání (daňový poplatník), a to do 30 dnů od posledního dne kalendářního čtvrtletí.</t>
        </is>
      </c>
      <c r="R868" s="3" t="inlineStr">
        <is>
          <t>Daňový poplatník, který oznamování přebírá jen kvůli profesní mlčenlivosti zprostředkovatele nebo jeho absenci, musí navíc trvale sledovat a čtvrtletně hlásit změny.</t>
        </is>
      </c>
      <c r="S868" s="3" t="n"/>
      <c r="T868" s="3" t="n"/>
      <c r="U868" s="3" t="n"/>
      <c r="V868" s="3" t="inlineStr">
        <is>
          <t>V případě uspořádání určených k nabízení na trhu přijmou členské státy nezbytná opatření, aby od zprostředkovatelů vyžadovaly pravidelné podávání zpráv jednou za tři měsíce s aktualizacemi obsahujícími nové informace</t>
        </is>
      </c>
      <c r="W868" s="3" t="inlineStr">
        <is>
          <t>Povinná osoba podle odstavce 1 nebo 2 ve vztahu k typizovanému oznamovanému přeshraničnímu uspořádání oznámí správci daně změny v informacích o tomto uspořádání.</t>
        </is>
      </c>
    </row>
    <row r="869">
      <c r="A869" s="2" t="inlineStr">
        <is>
          <t>R2-12</t>
        </is>
      </c>
      <c r="B869" s="2" t="inlineStr">
        <is>
          <t>Daně</t>
        </is>
      </c>
      <c r="C869" s="2" t="inlineStr">
        <is>
          <t>DAC</t>
        </is>
      </c>
      <c r="D869" s="2" t="inlineStr">
        <is>
          <t>Zákon o mezinárodní spolupráci při správě daní</t>
        </is>
      </c>
      <c r="E869" s="2" t="inlineStr">
        <is>
          <t>F4</t>
        </is>
      </c>
      <c r="F869" s="2" t="inlineStr">
        <is>
          <t>scope</t>
        </is>
      </c>
      <c r="G869" s="2" t="inlineStr">
        <is>
          <t>Širší působnost</t>
        </is>
      </c>
      <c r="H869" s="2" t="inlineStr">
        <is>
          <t>over</t>
        </is>
      </c>
      <c r="I869" s="2" t="n">
        <v>3</v>
      </c>
      <c r="J869" s="2" t="n">
        <v>3</v>
      </c>
      <c r="K869" s="2" t="inlineStr">
        <is>
          <t>unreviewed</t>
        </is>
      </c>
      <c r="L869" s="3" t="n"/>
      <c r="M869" s="3" t="n"/>
      <c r="N869" s="3" t="inlineStr">
        <is>
          <t>čl. 3 bod 21 druhý pododstavec</t>
        </is>
      </c>
      <c r="O869" s="3" t="inlineStr">
        <is>
          <t>§ 14c odst. 3</t>
        </is>
      </c>
      <c r="P869" s="3" t="inlineStr">
        <is>
          <t>U vedlejšího zprostředkovatele směrnice výslovně přiznává právo doložit, že o účasti na oznamovaném uspořádání nevěděl a nebylo možné to od něj odůvodněně očekávat.</t>
        </is>
      </c>
      <c r="Q869" s="3" t="inlineStr">
        <is>
          <t>Zákon definuje vedlejšího zprostředkovatele testem 'vědí nebo by měly vědět', ale právo vyvrátit domněnku znalosti nepřevzal.</t>
        </is>
      </c>
      <c r="R869" s="3" t="inlineStr">
        <is>
          <t>Poradcům, auditorům, bankám a dalším pomocným subjektům chybí výslovná exkulpační námitka, kterou jim směrnice zaručuje; jejich důkazní pozice je horší než unijní standard.</t>
        </is>
      </c>
      <c r="S869" s="3" t="n"/>
      <c r="T869" s="3" t="n"/>
      <c r="U869" s="3" t="n"/>
      <c r="V869" s="3" t="inlineStr">
        <is>
          <t>Jakákoli osoba má právo doložit, že nevěděla, že se účastnila přeshraničního uspořádání, které se má oznamovat, a že nebylo možné od ní tuto znalost odůvodněně očekávat.</t>
        </is>
      </c>
      <c r="W869" s="3" t="inlineStr">
        <is>
          <t>vědí nebo by měly vědět, že se zavázaly poskytnout samy nebo prostřednictvím třetí osoby nebo jednotky bez právní osobnosti podporu, pomoc nebo poradenství</t>
        </is>
      </c>
    </row>
    <row r="870">
      <c r="A870" s="2" t="inlineStr">
        <is>
          <t>R2-12</t>
        </is>
      </c>
      <c r="B870" s="2" t="inlineStr">
        <is>
          <t>Daně</t>
        </is>
      </c>
      <c r="C870" s="2" t="inlineStr">
        <is>
          <t>DAC</t>
        </is>
      </c>
      <c r="D870" s="2" t="inlineStr">
        <is>
          <t>Zákon o mezinárodní spolupráci při správě daní</t>
        </is>
      </c>
      <c r="E870" s="2" t="inlineStr">
        <is>
          <t>F5</t>
        </is>
      </c>
      <c r="F870" s="2" t="inlineStr">
        <is>
          <t>penalty</t>
        </is>
      </c>
      <c r="G870" s="2" t="inlineStr">
        <is>
          <t>Vyšší sankce</t>
        </is>
      </c>
      <c r="H870" s="2" t="inlineStr">
        <is>
          <t>over</t>
        </is>
      </c>
      <c r="I870" s="2" t="n">
        <v>3</v>
      </c>
      <c r="J870" s="2" t="n">
        <v>3</v>
      </c>
      <c r="K870" s="2" t="inlineStr">
        <is>
          <t>unreviewed</t>
        </is>
      </c>
      <c r="L870" s="3" t="n"/>
      <c r="M870" s="3" t="n"/>
      <c r="N870" s="3" t="inlineStr">
        <is>
          <t>čl. 25a</t>
        </is>
      </c>
      <c r="O870" s="3" t="inlineStr">
        <is>
          <t>§ 14r odst. 1</t>
        </is>
      </c>
      <c r="P870" s="3" t="inlineStr">
        <is>
          <t>Členské státy stanoví účinné, přiměřené a odrazující sankce za porušení vnitrostátních předpisů přijatých na základě směrnice a týkajících se článků 8aa až 8ae.</t>
        </is>
      </c>
      <c r="Q870" s="3" t="inlineStr">
        <is>
          <t>Samostatná pokuta za nesplnění povinnosti nepeněžité povahy se ukládá i za porušení desetileté povinnosti uchovávat doklady podle § 14p.</t>
        </is>
      </c>
      <c r="R870" s="3" t="inlineStr">
        <is>
          <t>Sankční expozice navázaná na archivační povinnost, kterou směrnice u přeshraničních uspořádání vůbec nezavádí; pokuta hrozí i tam, kde bylo oznámení podáno řádně a včas.</t>
        </is>
      </c>
      <c r="S870" s="3" t="n"/>
      <c r="T870" s="3" t="n"/>
      <c r="U870" s="3" t="n"/>
      <c r="V870" s="3" t="inlineStr">
        <is>
          <t>Členské státy stanoví sankce za porušení vnitrostátních předpisů přijatých na základě této směrnice a týkajících se článků 8aa až 8ae a přijmou veškerá opatření nezbytná k zajištění jejich uplatňování. Stanovené sankce musí být účinné, přiměřené a odrazující.</t>
        </is>
      </c>
      <c r="W870" s="3" t="inlineStr">
        <is>
          <t>Správce daně může povinné osobě uložit pokutu za nesplnění povinnosti nepeněžité povahy také, pokud poruší povinnost uchovávat doklady.</t>
        </is>
      </c>
    </row>
    <row r="871">
      <c r="A871" s="2" t="inlineStr">
        <is>
          <t>R2-12</t>
        </is>
      </c>
      <c r="B871" s="2" t="inlineStr">
        <is>
          <t>Daně</t>
        </is>
      </c>
      <c r="C871" s="2" t="inlineStr">
        <is>
          <t>DAC</t>
        </is>
      </c>
      <c r="D871" s="2" t="inlineStr">
        <is>
          <t>Zákon o mezinárodní spolupráci při správě daní</t>
        </is>
      </c>
      <c r="E871" s="2" t="inlineStr">
        <is>
          <t>F6</t>
        </is>
      </c>
      <c r="F871" s="2" t="inlineStr">
        <is>
          <t>reporting</t>
        </is>
      </c>
      <c r="G871" s="2" t="inlineStr">
        <is>
          <t>Nadbytečné vykazování</t>
        </is>
      </c>
      <c r="H871" s="2" t="inlineStr">
        <is>
          <t>over</t>
        </is>
      </c>
      <c r="I871" s="2" t="n">
        <v>2</v>
      </c>
      <c r="J871" s="2" t="n">
        <v>2</v>
      </c>
      <c r="K871" s="2" t="inlineStr">
        <is>
          <t>unreviewed</t>
        </is>
      </c>
      <c r="L871" s="3" t="n"/>
      <c r="M871" s="3" t="n"/>
      <c r="N871" s="3" t="inlineStr">
        <is>
          <t>čl. 8ab odst. 14 písm. e)</t>
        </is>
      </c>
      <c r="O871" s="3" t="inlineStr">
        <is>
          <t>§ 14m odst. 1 písm. e)</t>
        </is>
      </c>
      <c r="P871" s="3" t="inlineStr">
        <is>
          <t>Oznamuje se podrobná informace o vnitrostátních ustanoveních, jež jsou základem oznamovaného přeshraničního uspořádání.</t>
        </is>
      </c>
      <c r="Q871" s="3" t="inlineStr">
        <is>
          <t>Oznamují se podrobné informace o ustanoveních právních předpisů nebo mezinárodních smluv, na kterých je uspořádání založeno.</t>
        </is>
      </c>
      <c r="R871" s="3" t="inlineStr">
        <is>
          <t>Rozsah povinně popisovaného právního základu je rozšířen nad vnitrostátní úpravu i na mezinárodní smlouvy (typicky smlouvy o zamezení dvojímu zdanění), což zvyšuje náročnost přípravy oznámení.</t>
        </is>
      </c>
      <c r="S871" s="3" t="n"/>
      <c r="T871" s="3" t="n"/>
      <c r="U871" s="3" t="n"/>
      <c r="V871" s="3" t="inlineStr">
        <is>
          <t>podrobné informace o vnitrostátních ustanoveních, jež jsou základem přeshraničního uspořádání, které se má oznamovat;</t>
        </is>
      </c>
      <c r="W871" s="3" t="inlineStr">
        <is>
          <t>podrobné informace o ustanoveních právních předpisů nebo mezinárodních smluv, na kterých je uspořádání založeno,</t>
        </is>
      </c>
    </row>
    <row r="872">
      <c r="A872" s="2" t="inlineStr">
        <is>
          <t>R2-12</t>
        </is>
      </c>
      <c r="B872" s="2" t="inlineStr">
        <is>
          <t>Daně</t>
        </is>
      </c>
      <c r="C872" s="2" t="inlineStr">
        <is>
          <t>DAC</t>
        </is>
      </c>
      <c r="D872" s="2" t="inlineStr">
        <is>
          <t>Zákon o mezinárodní spolupráci při správě daní</t>
        </is>
      </c>
      <c r="E872" s="2" t="inlineStr">
        <is>
          <t>F7</t>
        </is>
      </c>
      <c r="F872" s="2" t="inlineStr">
        <is>
          <t>reporting</t>
        </is>
      </c>
      <c r="G872" s="2" t="inlineStr">
        <is>
          <t>Nadbytečné vykazování</t>
        </is>
      </c>
      <c r="H872" s="2" t="inlineStr">
        <is>
          <t>over</t>
        </is>
      </c>
      <c r="I872" s="2" t="n">
        <v>2</v>
      </c>
      <c r="J872" s="2" t="n">
        <v>2</v>
      </c>
      <c r="K872" s="2" t="inlineStr">
        <is>
          <t>unreviewed</t>
        </is>
      </c>
      <c r="L872" s="3" t="n"/>
      <c r="M872" s="3" t="n"/>
      <c r="N872" s="3" t="inlineStr">
        <is>
          <t>čl. 8ab odst. 14 písm. a)</t>
        </is>
      </c>
      <c r="O872" s="3" t="inlineStr">
        <is>
          <t>§ 14m odst. 1 písm. a) a odst. 3</t>
        </is>
      </c>
      <c r="P872" s="3" t="inlineStr">
        <is>
          <t>Identifikační údaje osob, které jsou přidruženými podniky příslušného daňového poplatníka, se sdělují jen 'případně', tedy podle okolností daného případu.</t>
        </is>
      </c>
      <c r="Q872" s="3" t="inlineStr">
        <is>
          <t>Povinná osoba musí v oznámení vždy uvést seznam všech osob a jednotek bez právní osobnosti, které jsou přidruženou entitou uživatele uspořádání.</t>
        </is>
      </c>
      <c r="R872" s="3" t="inlineStr">
        <is>
          <t>Z fakultativního údaje se stává bezvýjimečná náležitost oznámení; u skupin to znamená zmapovat a vykázat všechny přidružené entity podle 25% testu § 14b včetně jejich DIČ.</t>
        </is>
      </c>
      <c r="S872" s="3" t="n"/>
      <c r="T872" s="3" t="n"/>
      <c r="U872" s="3" t="n"/>
      <c r="V872" s="3" t="inlineStr">
        <is>
          <t>případně osob, které jsou přidruženými podniky příslušného daňového poplatníka;</t>
        </is>
      </c>
      <c r="W872" s="3" t="inlineStr">
        <is>
          <t>seznam osob nebo jednotek bez právní osobnosti, které jsou přidruženou entitou tohoto uživatele</t>
        </is>
      </c>
    </row>
    <row r="873">
      <c r="A873" s="2" t="inlineStr">
        <is>
          <t>R2-12</t>
        </is>
      </c>
      <c r="B873" s="2" t="inlineStr">
        <is>
          <t>Daně</t>
        </is>
      </c>
      <c r="C873" s="2" t="inlineStr">
        <is>
          <t>DAC</t>
        </is>
      </c>
      <c r="D873" s="2" t="inlineStr">
        <is>
          <t>Zákon o mezinárodní spolupráci při správě daní</t>
        </is>
      </c>
      <c r="E873" s="2" t="inlineStr">
        <is>
          <t>F8</t>
        </is>
      </c>
      <c r="F873" s="2" t="inlineStr">
        <is>
          <t>documentation</t>
        </is>
      </c>
      <c r="G873" s="2" t="inlineStr">
        <is>
          <t>Dokumentační zátěž</t>
        </is>
      </c>
      <c r="H873" s="2" t="inlineStr">
        <is>
          <t>over</t>
        </is>
      </c>
      <c r="I873" s="2" t="n">
        <v>2</v>
      </c>
      <c r="J873" s="2" t="n">
        <v>2</v>
      </c>
      <c r="K873" s="2" t="inlineStr">
        <is>
          <t>unreviewed</t>
        </is>
      </c>
      <c r="L873" s="3" t="n"/>
      <c r="M873" s="3" t="n"/>
      <c r="N873" s="3" t="inlineStr">
        <is>
          <t>čl. 8ab odst. 1 a 16</t>
        </is>
      </c>
      <c r="O873" s="3" t="inlineStr">
        <is>
          <t>§ 14l odst. 7 ve spojení s § 12f</t>
        </is>
      </c>
      <c r="P873" s="3" t="inlineStr">
        <is>
          <t>Směrnice určuje formát pouze pro výměnu informací mezi příslušnými orgány (standardní formulář podle čl. 20 odst. 5); způsob, jakým zprostředkovatel podává informace vnitrostátnímu orgánu, neupravuje.</t>
        </is>
      </c>
      <c r="Q873" s="3" t="inlineStr">
        <is>
          <t>Oznámení lze podat výlučně elektronicky, a to jen prostřednictvím určeného informačního systému Finanční správy; jiný způsob nemá účinky podání a dodatečné potvrzení úkonu je vyloučeno.</t>
        </is>
      </c>
      <c r="R873" s="3" t="inlineStr">
        <is>
          <t>Formální vada podání je nezhojitelná - podání učiněné jinou cestou se považuje za neučiněné a povinná osoba se ocitá v prodlení sankcionovaném pořádkovou pokutou do 500 000 Kč.</t>
        </is>
      </c>
      <c r="S873" s="3" t="n"/>
      <c r="T873" s="3" t="n"/>
      <c r="U873" s="3" t="n"/>
      <c r="V873" s="3" t="inlineStr">
        <is>
          <t>SMĚRNICE MLČÍ</t>
        </is>
      </c>
      <c r="W873" s="3" t="inlineStr">
        <is>
          <t>Úkon učiněný jiným způsobem než podle odstavce 1 nemá účinky podání učiněného elektronicky. Ustanovení daňového řádu o dodatečném potvrzení úkonu učiněného jiným způsobem se nepoužije.</t>
        </is>
      </c>
    </row>
    <row r="874">
      <c r="A874" s="2" t="inlineStr">
        <is>
          <t>R2-12</t>
        </is>
      </c>
      <c r="B874" s="2" t="inlineStr">
        <is>
          <t>Daně</t>
        </is>
      </c>
      <c r="C874" s="2" t="inlineStr">
        <is>
          <t>DAC</t>
        </is>
      </c>
      <c r="D874" s="2" t="inlineStr">
        <is>
          <t>Zákon o mezinárodní spolupráci při správě daní</t>
        </is>
      </c>
      <c r="E874" s="2" t="inlineStr">
        <is>
          <t>F9</t>
        </is>
      </c>
      <c r="F874" s="2" t="inlineStr">
        <is>
          <t>scope</t>
        </is>
      </c>
      <c r="G874" s="2" t="inlineStr">
        <is>
          <t>Širší působnost</t>
        </is>
      </c>
      <c r="H874" s="2" t="inlineStr">
        <is>
          <t>over</t>
        </is>
      </c>
      <c r="I874" s="2" t="n">
        <v>2</v>
      </c>
      <c r="J874" s="2" t="n">
        <v>2</v>
      </c>
      <c r="K874" s="2" t="inlineStr">
        <is>
          <t>unreviewed</t>
        </is>
      </c>
      <c r="L874" s="3" t="n"/>
      <c r="M874" s="3" t="n"/>
      <c r="N874" s="3" t="inlineStr">
        <is>
          <t>čl. 2 odst. 2</t>
        </is>
      </c>
      <c r="O874" s="3" t="inlineStr">
        <is>
          <t>§ 1 odst. 4 písm. a) a § 1 odst. 5 písm. c)</t>
        </is>
      </c>
      <c r="P874" s="3" t="inlineStr">
        <is>
          <t>Směrnice se nepoužije na DPH, cla ani na spotřební daně, na něž se vztahují jiné předpisy Unie o správní spolupráci, ani na povinné příspěvky na sociální zabezpečení.</t>
        </is>
      </c>
      <c r="Q874" s="3" t="inlineStr">
        <is>
          <t>Zákon se vztahuje na každé peněžité plnění, které zákon označuje jako daň, a vylučuje svou působnost pouze v rozsahu, v jakém spolupráci upravuje přímo použitelný předpis Evropské unie.</t>
        </is>
      </c>
      <c r="R874" s="3" t="inlineStr">
        <is>
          <t>Věcná působnost nástrojů DAC (součinnost, dožádání, předávání údajů) zůstává zbytkově otevřená i pro DPH, spotřební daně a cla, které směrnice vyjímá kategoricky.</t>
        </is>
      </c>
      <c r="S874" s="3" t="n"/>
      <c r="T874" s="3" t="n"/>
      <c r="U874" s="3" t="n"/>
      <c r="V874" s="3" t="inlineStr">
        <is>
          <t>Bez ohledu na odstavec 1 se tato směrnice nepoužije na daň z přidané hodnoty a cla ani na spotřební daně, na něž se vztahují jiné právní předpisy Unie o správní spolupráci mezi členskými státy.</t>
        </is>
      </c>
      <c r="W874" s="3" t="inlineStr">
        <is>
          <t>mezinárodní spolupráci při správě daní v rozsahu, v jakém ji upravuje přímo použitelný předpis Evropské unie</t>
        </is>
      </c>
    </row>
    <row r="875">
      <c r="A875" s="2" t="inlineStr">
        <is>
          <t>R2-12</t>
        </is>
      </c>
      <c r="B875" s="2" t="inlineStr">
        <is>
          <t>Daně</t>
        </is>
      </c>
      <c r="C875" s="2" t="inlineStr">
        <is>
          <t>DAC</t>
        </is>
      </c>
      <c r="D875" s="2" t="inlineStr">
        <is>
          <t>Zákon o mezinárodní spolupráci při správě daní</t>
        </is>
      </c>
      <c r="E875" s="2" t="inlineStr">
        <is>
          <t>F10</t>
        </is>
      </c>
      <c r="F875" s="2" t="inlineStr">
        <is>
          <t>scope</t>
        </is>
      </c>
      <c r="G875" s="2" t="inlineStr">
        <is>
          <t>Širší působnost</t>
        </is>
      </c>
      <c r="H875" s="2" t="inlineStr">
        <is>
          <t>over</t>
        </is>
      </c>
      <c r="I875" s="2" t="n">
        <v>2</v>
      </c>
      <c r="J875" s="2" t="n">
        <v>2</v>
      </c>
      <c r="K875" s="2" t="inlineStr">
        <is>
          <t>unreviewed</t>
        </is>
      </c>
      <c r="L875" s="3" t="n"/>
      <c r="M875" s="3" t="n"/>
      <c r="N875" s="3" t="inlineStr">
        <is>
          <t>čl. 8ab odst. 10 písm. b)</t>
        </is>
      </c>
      <c r="O875" s="3" t="inlineStr">
        <is>
          <t>§ 14l odst. 4 písm. b)</t>
        </is>
      </c>
      <c r="P875" s="3" t="inlineStr">
        <is>
          <t>Je-li příslušných daňových poplatníků více, oznamuje ten, kdo uspořádání dohodl se zprostředkovatelem, jinak ten, kdo řídí zavedení uspořádání.</t>
        </is>
      </c>
      <c r="Q875" s="3" t="inlineStr">
        <is>
          <t>Oznamuje ten, kdo uspořádání dohodl se zprostředkovatelem, jinak ten, kdo zavedení uspořádání řídí nebo koordinuje.</t>
        </is>
      </c>
      <c r="R875" s="3" t="inlineStr">
        <is>
          <t>Doplněním slova 'koordinuje' se okruh uživatelů zatížených primární oznamovací povinností rozšiřuje i na subjekty, které zavedení pouze koordinují, aniž je řídí.</t>
        </is>
      </c>
      <c r="S875" s="3" t="n"/>
      <c r="T875" s="3" t="n"/>
      <c r="U875" s="3" t="n"/>
      <c r="V875" s="3" t="inlineStr">
        <is>
          <t>příslušný daňový poplatník, jenž řídí zavedení uspořádání.</t>
        </is>
      </c>
      <c r="W875" s="3" t="inlineStr">
        <is>
          <t>řídí nebo koordinuje zavedení tohoto uspořádání, pokud k dohodě podle písmene a) nedošlo.</t>
        </is>
      </c>
    </row>
    <row r="876">
      <c r="A876" s="2" t="inlineStr">
        <is>
          <t>R2-12</t>
        </is>
      </c>
      <c r="B876" s="2" t="inlineStr">
        <is>
          <t>Daně</t>
        </is>
      </c>
      <c r="C876" s="2" t="inlineStr">
        <is>
          <t>DAC</t>
        </is>
      </c>
      <c r="D876" s="2" t="inlineStr">
        <is>
          <t>Zákon o mezinárodní spolupráci při správě daní</t>
        </is>
      </c>
      <c r="E876" s="2" t="inlineStr">
        <is>
          <t>F11</t>
        </is>
      </c>
      <c r="F876" s="2" t="inlineStr">
        <is>
          <t>reporting</t>
        </is>
      </c>
      <c r="G876" s="2" t="inlineStr">
        <is>
          <t>Nadbytečné vykazování</t>
        </is>
      </c>
      <c r="H876" s="2" t="inlineStr">
        <is>
          <t>under</t>
        </is>
      </c>
      <c r="I876" s="2" t="n">
        <v>2</v>
      </c>
      <c r="J876" s="2" t="n">
        <v>2</v>
      </c>
      <c r="K876" s="2" t="inlineStr">
        <is>
          <t>unreviewed</t>
        </is>
      </c>
      <c r="L876" s="3" t="n"/>
      <c r="M876" s="3" t="n"/>
      <c r="N876" s="3" t="inlineStr">
        <is>
          <t>čl. 8ab odst. 14 písm. c)</t>
        </is>
      </c>
      <c r="O876" s="3" t="inlineStr">
        <is>
          <t>§ 14m odst. 1 písm. c)</t>
        </is>
      </c>
      <c r="P876" s="3" t="inlineStr">
        <is>
          <t>Shrnutí obsahu uspořádání zahrnuje popis příslušných uspořádání a jakékoli další informace, které by mohly příslušnému orgánu pomoci při posuzování možného daňového rizika.</t>
        </is>
      </c>
      <c r="Q876" s="3" t="inlineStr">
        <is>
          <t>Shrnutí obsahuje jen označení uspořádání a popis uspořádání nebo podnikatelské činnosti v obecných rysech; povinnost doplnit další informace užitečné pro posouzení daňového rizika chybí.</t>
        </is>
      </c>
      <c r="R876" s="3" t="inlineStr">
        <is>
          <t>Česká úprava je zde užší než směrnice - oznámení nemusí obsahovat další informace relevantní pro vyhodnocení daňového rizika, což snižuje informační hodnotu vyměňovaných dat.</t>
        </is>
      </c>
      <c r="S876" s="3" t="n"/>
      <c r="T876" s="3" t="n"/>
      <c r="U876" s="3" t="n"/>
      <c r="V876" s="3" t="inlineStr">
        <is>
          <t>shrnutí obsahu přeshraničního uspořádání, které se má oznamovat, včetně odkazu na označení, pod nímž je obecně známo, pokud existuje, a popis příslušných uspořádání a jakékoli další informace, které by mohly příslušnému orgánu pomoci při posuzování možného daňového rizika</t>
        </is>
      </c>
      <c r="W876" s="3" t="inlineStr">
        <is>
          <t>popis uspořádání nebo podnikatelské činnosti v obecných rysech tak, aby nebyla porušena ochrana obchodního tajemství</t>
        </is>
      </c>
    </row>
    <row r="877">
      <c r="A877" s="2" t="inlineStr">
        <is>
          <t>R2-15</t>
        </is>
      </c>
      <c r="B877" s="2" t="inlineStr">
        <is>
          <t>Pracovní právo / BOZP</t>
        </is>
      </c>
      <c r="C877" s="2" t="inlineStr">
        <is>
          <t>Vysílání – vymáhání</t>
        </is>
      </c>
      <c r="D877" s="2" t="inlineStr">
        <is>
          <t>Zákon o inspekci práce</t>
        </is>
      </c>
      <c r="E877" s="2" t="inlineStr">
        <is>
          <t>F1</t>
        </is>
      </c>
      <c r="F877" s="2" t="inlineStr">
        <is>
          <t>structure</t>
        </is>
      </c>
      <c r="G877" s="2" t="inlineStr">
        <is>
          <t>Roztříštěnost úpravy</t>
        </is>
      </c>
      <c r="H877" s="2" t="inlineStr">
        <is>
          <t>over</t>
        </is>
      </c>
      <c r="I877" s="2" t="n">
        <v>3</v>
      </c>
      <c r="J877" s="2" t="n">
        <v>3</v>
      </c>
      <c r="K877" s="2" t="inlineStr">
        <is>
          <t>unreviewed</t>
        </is>
      </c>
      <c r="L877" s="3" t="n"/>
      <c r="M877" s="3" t="n"/>
      <c r="N877" s="3" t="inlineStr">
        <is>
          <t>čl. 9 odst. 1</t>
        </is>
      </c>
      <c r="O877" s="3" t="inlineStr">
        <is>
          <t>§ 3 odst. 3 a pozn. pod čarou č. 79</t>
        </is>
      </c>
      <c r="P877" s="3" t="inlineStr">
        <is>
          <t>Správní požadavky a kontrolní opatření pro vyslání (ohlášení, uchovávání dokladů, překlady, kontaktní osoby) mají být stanoveny jako ucelený, odůvodněný a přiměřený soubor.</t>
        </is>
      </c>
      <c r="Q877" s="3" t="inlineStr">
        <is>
          <t>Zákon o inspekci práce pouze zakládá kontrolní a sankční pravomoc a na hmotné povinnosti odkazuje jinam (§ 319, 319a, 324a zákoníku práce, § 87, 88, 102 a 136 zákona o zaměstnanosti).</t>
        </is>
      </c>
      <c r="R877" s="3" t="inlineStr">
        <is>
          <t>Vyslaný zaměstnavatel musí své povinnosti složit ze tří zákonů; v kontrolním zákoně samotném nenajde ani jednu z povinností podle čl. 9 odst. 1.</t>
        </is>
      </c>
      <c r="S877" s="3" t="n"/>
      <c r="T877" s="3" t="n"/>
      <c r="U877" s="3" t="n"/>
      <c r="V877" s="3" t="inlineStr">
        <is>
          <t>Členské státy mohou stanovit pouze správní požadavky a přijmout kontrolní opatření, které jsou nezbytné pro zajištění účinného sledování dodržování povinností stanovených v této směrnici a ve směrnici 96/71/ES, za předpokladu, že jsou dané požadavky a opatření odůvodněné a přiměřené v souladu s právem Unie.</t>
        </is>
      </c>
      <c r="W877" s="3" t="inlineStr">
        <is>
          <t>Úřad a inspektoráty kontrolují dodržování právních předpisů upravujících právní postavení zaměstnanců vyslaných k výkonu práce v rámci nadnárodního poskytování služeb</t>
        </is>
      </c>
    </row>
    <row r="878">
      <c r="A878" s="2" t="inlineStr">
        <is>
          <t>R2-15</t>
        </is>
      </c>
      <c r="B878" s="2" t="inlineStr">
        <is>
          <t>Pracovní právo / BOZP</t>
        </is>
      </c>
      <c r="C878" s="2" t="inlineStr">
        <is>
          <t>Vysílání – vymáhání</t>
        </is>
      </c>
      <c r="D878" s="2" t="inlineStr">
        <is>
          <t>Zákon o inspekci práce</t>
        </is>
      </c>
      <c r="E878" s="2" t="inlineStr">
        <is>
          <t>F2</t>
        </is>
      </c>
      <c r="F878" s="2" t="inlineStr">
        <is>
          <t>penalty</t>
        </is>
      </c>
      <c r="G878" s="2" t="inlineStr">
        <is>
          <t>Vyšší sankce</t>
        </is>
      </c>
      <c r="H878" s="2" t="inlineStr">
        <is>
          <t>over</t>
        </is>
      </c>
      <c r="I878" s="2" t="n">
        <v>4</v>
      </c>
      <c r="J878" s="2" t="n">
        <v>0</v>
      </c>
      <c r="K878" s="2" t="inlineStr">
        <is>
          <t>REFUTED</t>
        </is>
      </c>
      <c r="L878" s="3" t="inlineStr">
        <is>
          <t>eu_mandates_it</t>
        </is>
      </c>
      <c r="M878" s="3" t="inlineStr">
        <is>
          <t>Nález stojí na tvrzení, že podle čl. 12 odst. 6 jsou sankce vůči příjemci služby alternativou k ručení, nikoli jeho doplňkem. Text směrnice to nepodporuje: čl. 12 odst. 1 dovoluje 'nediskriminační a přiměřená dodatečná opatření' a čl. 12 odst. 4 výslovně říká, že 'Členské státy mohou, v souladu s právem Unie, rovněž stanovit nediskriminační a přiměřená přísnější pravidla odpovědnosti ve vnitrostátním právu'. Především však čl. 20 ukládá: 'Členské státy stanoví sankce za porušení vnitrostátních předpisů provádějících tuto směrnici ... Stanovené sankce musí být účinné, přiměřené a odrazující.' § 324a odst. 4 zákoníku práce je vnitrostátním předpisem provádějícím čl. 12 odst. 2, takže přestupek podle § 26 odst. 1 písm. n) zákona č. 251/2005 Sb. sankcionuje porušení unijně požadované povinnosti - jde tedy o plnění čl. 20, nikoli o nadstavbu. Zbytkovou národní volbou je pouze výše sazby (2 000 000 Kč podle § 26 odst. 2 písm. c)), k níž směrnice žádný strop nestanoví.</t>
        </is>
      </c>
      <c r="N878" s="3" t="inlineStr">
        <is>
          <t>čl. 12 odst. 2 a 6</t>
        </is>
      </c>
      <c r="O878" s="3" t="inlineStr">
        <is>
          <t>§ 26 odst. 1 písm. n) a odst. 2 písm. c) (shodně § 13 odst. 1 písm. n))</t>
        </is>
      </c>
      <c r="P878" s="3" t="inlineStr">
        <is>
          <t>U činností podle přílohy směrnice 96/71/ES (stavebnictví) má být zavedena soukromoprávní odpovědnost dodavatele vůči vyslanému pracovníkovi; sankce vůči příjemci služby jsou podle odst. 6 alternativou k této odpovědnosti, nikoli jejím doplňkem.</t>
        </is>
      </c>
      <c r="Q878" s="3" t="inlineStr">
        <is>
          <t>Ručitel podle § 324a odst. 4 zákoníku práce, který neuspokojí mzdové nároky zaměstnanců, se navíc dopouští přestupku s pokutou až 2 000 000 Kč.</t>
        </is>
      </c>
      <c r="R878" s="3" t="inlineStr">
        <is>
          <t>Dodavatel ve stavebnictví nese vedle ručení za mzdy ještě veřejnoprávní pokutu do 2 mil. Kč za totéž jednání – kumulace, kterou směrnice nevyžaduje.</t>
        </is>
      </c>
      <c r="S878" s="3" t="n"/>
      <c r="T878" s="3" t="n">
        <v>2000000</v>
      </c>
      <c r="U878" s="3" t="inlineStr">
        <is>
          <t>CZK</t>
        </is>
      </c>
      <c r="V878" s="3" t="inlineStr">
        <is>
          <t>Místo pravidel odpovědnosti uvedených v odstavci 2 mohou členské státy přijmout jiná vhodná donucovací opatření v souladu s právními předpisy Unie a vnitrostátními právními předpisy a zvyklostmi, což v přímém subdodavatelském vztahu umožní účinné a přiměřené sankce vůči příjemci služby s cílem řešit podvodné jednání a zneužívání předpisů v situacích, kdy mají pracovníci obtíže domoci se svých práv.</t>
        </is>
      </c>
      <c r="W878" s="3" t="inlineStr">
        <is>
          <t>jako ručitel neuspokojí mzdové nároky zaměstnanců podle § 324a odst. 4 zákoníku práce,</t>
        </is>
      </c>
    </row>
    <row r="879">
      <c r="A879" s="2" t="inlineStr">
        <is>
          <t>R2-15</t>
        </is>
      </c>
      <c r="B879" s="2" t="inlineStr">
        <is>
          <t>Pracovní právo / BOZP</t>
        </is>
      </c>
      <c r="C879" s="2" t="inlineStr">
        <is>
          <t>Vysílání – vymáhání</t>
        </is>
      </c>
      <c r="D879" s="2" t="inlineStr">
        <is>
          <t>Zákon o inspekci práce</t>
        </is>
      </c>
      <c r="E879" s="2" t="inlineStr">
        <is>
          <t>F3</t>
        </is>
      </c>
      <c r="F879" s="2" t="inlineStr">
        <is>
          <t>supervisory</t>
        </is>
      </c>
      <c r="G879" s="2" t="inlineStr">
        <is>
          <t>Dozorové pravomoci navíc</t>
        </is>
      </c>
      <c r="H879" s="2" t="inlineStr">
        <is>
          <t>over</t>
        </is>
      </c>
      <c r="I879" s="2" t="n">
        <v>3</v>
      </c>
      <c r="J879" s="2" t="n">
        <v>3</v>
      </c>
      <c r="K879" s="2" t="inlineStr">
        <is>
          <t>unreviewed</t>
        </is>
      </c>
      <c r="L879" s="3" t="n"/>
      <c r="M879" s="3" t="n"/>
      <c r="N879" s="3" t="inlineStr">
        <is>
          <t>čl. 9 odst. 1 písm. c) a odst. 4</t>
        </is>
      </c>
      <c r="O879" s="3" t="inlineStr">
        <is>
          <t>§ 9 odst. 1</t>
        </is>
      </c>
      <c r="P879" s="3" t="inlineStr">
        <is>
          <t>Členský stát může požadovat pouze odevzdání dokumentů v přiměřené lhůtě po skončení vyslání a musí zajistit, aby formality bylo možné plnit na dálku a pokud možno elektronicky.</t>
        </is>
      </c>
      <c r="Q879" s="3" t="inlineStr">
        <is>
          <t>Inspektor může kontrolovanou osobu vyzvat, aby se osobně dostavila na pracoviště úřadu nebo inspektorátu a poskytla údaje, dokumenty nebo věci; výzvy je povinna uposlechnout.</t>
        </is>
      </c>
      <c r="R879" s="3" t="inlineStr">
        <is>
          <t>Zaměstnavatel usazený v jiném členském státě musí fyzicky cestovat na český inspektorát, nestačí zaslání dokladů na dálku.</t>
        </is>
      </c>
      <c r="S879" s="3" t="n"/>
      <c r="T879" s="3" t="n"/>
      <c r="U879" s="3" t="n"/>
      <c r="V879" s="3" t="inlineStr">
        <is>
          <t>Členské státy zajistí, aby postupy a formality týkající se vysílání pracovníků podle tohoto článku mohly podniky uživatelsky vstřícným způsobem provádět na dálku a pokud možno pomocí elektronických prostředků.</t>
        </is>
      </c>
      <c r="W879" s="3" t="inlineStr">
        <is>
          <t>Inspektor může v odůvodněných případech vyzvat kontrolovanou osobu, aby se v určené lhůtě dostavila na pracoviště úřadu nebo inspektorátu a poskytla údaje, dokumenty nebo věci související s výkonem kontroly; kontrolovaná osoba je povinna této výzvy uposlechnout, pokud neprokáže vážnou překážku, která jí brání ve splnění této povinnosti v určené lhůtě.</t>
        </is>
      </c>
    </row>
    <row r="880">
      <c r="A880" s="2" t="inlineStr">
        <is>
          <t>R2-15</t>
        </is>
      </c>
      <c r="B880" s="2" t="inlineStr">
        <is>
          <t>Pracovní právo / BOZP</t>
        </is>
      </c>
      <c r="C880" s="2" t="inlineStr">
        <is>
          <t>Vysílání – vymáhání</t>
        </is>
      </c>
      <c r="D880" s="2" t="inlineStr">
        <is>
          <t>Zákon o inspekci práce</t>
        </is>
      </c>
      <c r="E880" s="2" t="inlineStr">
        <is>
          <t>F4</t>
        </is>
      </c>
      <c r="F880" s="2" t="inlineStr">
        <is>
          <t>penalty</t>
        </is>
      </c>
      <c r="G880" s="2" t="inlineStr">
        <is>
          <t>Vyšší sankce</t>
        </is>
      </c>
      <c r="H880" s="2" t="inlineStr">
        <is>
          <t>over</t>
        </is>
      </c>
      <c r="I880" s="2" t="n">
        <v>3</v>
      </c>
      <c r="J880" s="2" t="n">
        <v>3</v>
      </c>
      <c r="K880" s="2" t="inlineStr">
        <is>
          <t>unreviewed</t>
        </is>
      </c>
      <c r="L880" s="3" t="n"/>
      <c r="M880" s="3" t="n"/>
      <c r="N880" s="3" t="inlineStr">
        <is>
          <t>čl. 20</t>
        </is>
      </c>
      <c r="O880" s="3" t="inlineStr">
        <is>
          <t>§ 9a (a § 22a)</t>
        </is>
      </c>
      <c r="P880" s="3" t="inlineStr">
        <is>
          <t>Sankce za porušení vnitrostátních předpisů provádějících směrnici musí být účinné, přiměřené a odrazující; adresátem povinností je poskytovatel služby.</t>
        </is>
      </c>
      <c r="Q880" s="3" t="inlineStr">
        <is>
          <t>Přestupku se dopustí i fyzická osoba, která pouze vykonává nebo zabezpečuje činnost kontrolované osoby (tj. i řadový, včetně vyslaného, zaměstnanec), a lze jí uložit pokutu do 1 000 000 Kč.</t>
        </is>
      </c>
      <c r="R880" s="3" t="inlineStr">
        <is>
          <t>Osobní pokuta do 1 mil. Kč pro jednotlivce, který není zaměstnavatelem ani poskytovatelem služby, za nesoučinnost při kontrole.</t>
        </is>
      </c>
      <c r="S880" s="3" t="n"/>
      <c r="T880" s="3" t="n">
        <v>1000000</v>
      </c>
      <c r="U880" s="3" t="inlineStr">
        <is>
          <t>CZK</t>
        </is>
      </c>
      <c r="V880" s="3" t="inlineStr">
        <is>
          <t>Stanovené sankce musí být účinné, přiměřené a odrazující.</t>
        </is>
      </c>
      <c r="W880" s="3" t="inlineStr">
        <is>
          <t>Fyzická osoba se jako osoba, která vykonává nebo zabezpečuje činnost, která je předmětem činnosti kontrolované osoby, dopustí přestupku tím, že nesplní některou z povinností podle § 9.</t>
        </is>
      </c>
    </row>
    <row r="881">
      <c r="A881" s="2" t="inlineStr">
        <is>
          <t>R2-15</t>
        </is>
      </c>
      <c r="B881" s="2" t="inlineStr">
        <is>
          <t>Pracovní právo / BOZP</t>
        </is>
      </c>
      <c r="C881" s="2" t="inlineStr">
        <is>
          <t>Vysílání – vymáhání</t>
        </is>
      </c>
      <c r="D881" s="2" t="inlineStr">
        <is>
          <t>Zákon o inspekci práce</t>
        </is>
      </c>
      <c r="E881" s="2" t="inlineStr">
        <is>
          <t>F5</t>
        </is>
      </c>
      <c r="F881" s="2" t="inlineStr">
        <is>
          <t>supervisory</t>
        </is>
      </c>
      <c r="G881" s="2" t="inlineStr">
        <is>
          <t>Dozorové pravomoci navíc</t>
        </is>
      </c>
      <c r="H881" s="2" t="inlineStr">
        <is>
          <t>over</t>
        </is>
      </c>
      <c r="I881" s="2" t="n">
        <v>3</v>
      </c>
      <c r="J881" s="2" t="n">
        <v>3</v>
      </c>
      <c r="K881" s="2" t="inlineStr">
        <is>
          <t>unreviewed</t>
        </is>
      </c>
      <c r="L881" s="3" t="n"/>
      <c r="M881" s="3" t="n"/>
      <c r="N881" s="3" t="inlineStr">
        <is>
          <t>čl. 10 odst. 2</t>
        </is>
      </c>
      <c r="O881" s="3" t="inlineStr">
        <is>
          <t>§ 7 odst. 1 písm. f)</t>
        </is>
      </c>
      <c r="P881" s="3" t="inlineStr">
        <is>
          <t>Inspekce a kontroly nesmějí být diskriminační ani nepřiměřené.</t>
        </is>
      </c>
      <c r="Q881" s="3" t="inlineStr">
        <is>
          <t>Inspektor smí při kontrole i před ní pořizovat zvukové, obrazové a zvukově-obrazové záznamy bez vědomí kontrolovaných osob.</t>
        </is>
      </c>
      <c r="R881" s="3" t="inlineStr">
        <is>
          <t>Skryté audio/video nahrávání kontrolovaných osob jde nad rámec kontrolních nástrojů předpokládaných směrnicí a zvyšuje zásah do práv poskytovatele služby.</t>
        </is>
      </c>
      <c r="S881" s="3" t="n"/>
      <c r="T881" s="3" t="n"/>
      <c r="U881" s="3" t="n"/>
      <c r="V881" s="3" t="inlineStr">
        <is>
          <t>Členské státy zajistí, aby inspekce a kontroly dodržování podle tohoto článku nebyly diskriminační nebo nepřiměřené a zároveň zohledňovaly příslušná ustanovení této směrnice.</t>
        </is>
      </c>
      <c r="W881" s="3" t="inlineStr">
        <is>
          <t>při provádění kontroly nebo v rámci úkonů předcházejících kontrole pořizovat zvukové, obrazové a zvukově-obrazové záznamy bez vědomí kontrolovaných osob, pokud nelze účelu kontroly dosáhnout jinak</t>
        </is>
      </c>
    </row>
    <row r="882">
      <c r="A882" s="2" t="inlineStr">
        <is>
          <t>R2-15</t>
        </is>
      </c>
      <c r="B882" s="2" t="inlineStr">
        <is>
          <t>Pracovní právo / BOZP</t>
        </is>
      </c>
      <c r="C882" s="2" t="inlineStr">
        <is>
          <t>Vysílání – vymáhání</t>
        </is>
      </c>
      <c r="D882" s="2" t="inlineStr">
        <is>
          <t>Zákon o inspekci práce</t>
        </is>
      </c>
      <c r="E882" s="2" t="inlineStr">
        <is>
          <t>F6</t>
        </is>
      </c>
      <c r="F882" s="2" t="inlineStr">
        <is>
          <t>scope</t>
        </is>
      </c>
      <c r="G882" s="2" t="inlineStr">
        <is>
          <t>Širší působnost</t>
        </is>
      </c>
      <c r="H882" s="2" t="inlineStr">
        <is>
          <t>over</t>
        </is>
      </c>
      <c r="I882" s="2" t="n">
        <v>2</v>
      </c>
      <c r="J882" s="2" t="n">
        <v>2</v>
      </c>
      <c r="K882" s="2" t="inlineStr">
        <is>
          <t>unreviewed</t>
        </is>
      </c>
      <c r="L882" s="3" t="n"/>
      <c r="M882" s="3" t="n"/>
      <c r="N882" s="3" t="inlineStr">
        <is>
          <t>čl. 4 odst. 2</t>
        </is>
      </c>
      <c r="O882" s="3" t="inlineStr">
        <is>
          <t>§ 3 odst. 3 písm. a)</t>
        </is>
      </c>
      <c r="P882" s="3" t="inlineStr">
        <is>
          <t>Při posuzování, zda podnik skutečně vykonává podstatné činnosti ve státě usazení, se vezme v úvahu 'širší časové období' bez pevné hranice.</t>
        </is>
      </c>
      <c r="Q882" s="3" t="inlineStr">
        <is>
          <t>Posuzuje se období 5 let předcházejících vyslání zaměstnance.</t>
        </is>
      </c>
      <c r="R882" s="3" t="inlineStr">
        <is>
          <t>Pevně stanovených 5 let znamená, že poskytovatel služby musí být schopen doložit strukturu své činnosti za pět let zpět.</t>
        </is>
      </c>
      <c r="S882" s="3" t="n"/>
      <c r="T882" s="3" t="n">
        <v>5</v>
      </c>
      <c r="U882" s="3" t="inlineStr">
        <is>
          <t>roky</t>
        </is>
      </c>
      <c r="V882" s="3" t="inlineStr">
        <is>
          <t>přičemž vezmou v úvahu širší časové období</t>
        </is>
      </c>
      <c r="W882" s="3" t="inlineStr">
        <is>
          <t>přičemž se vezme v úvahu období 5 let předcházející vyslání zaměstnance</t>
        </is>
      </c>
    </row>
    <row r="883">
      <c r="A883" s="2" t="inlineStr">
        <is>
          <t>R2-15</t>
        </is>
      </c>
      <c r="B883" s="2" t="inlineStr">
        <is>
          <t>Pracovní právo / BOZP</t>
        </is>
      </c>
      <c r="C883" s="2" t="inlineStr">
        <is>
          <t>Vysílání – vymáhání</t>
        </is>
      </c>
      <c r="D883" s="2" t="inlineStr">
        <is>
          <t>Zákon o inspekci práce</t>
        </is>
      </c>
      <c r="E883" s="2" t="inlineStr">
        <is>
          <t>F7</t>
        </is>
      </c>
      <c r="F883" s="2" t="inlineStr">
        <is>
          <t>exemption_removed</t>
        </is>
      </c>
      <c r="G883" s="2" t="inlineStr">
        <is>
          <t>Nevyužitá výjimka</t>
        </is>
      </c>
      <c r="H883" s="2" t="inlineStr">
        <is>
          <t>over</t>
        </is>
      </c>
      <c r="I883" s="2" t="n">
        <v>2</v>
      </c>
      <c r="J883" s="2" t="n">
        <v>2</v>
      </c>
      <c r="K883" s="2" t="inlineStr">
        <is>
          <t>unreviewed</t>
        </is>
      </c>
      <c r="L883" s="3" t="n"/>
      <c r="M883" s="3" t="n"/>
      <c r="N883" s="3" t="inlineStr">
        <is>
          <t>čl. 17 druhý pododstavec písm. b) a c)</t>
        </is>
      </c>
      <c r="O883" s="3" t="inlineStr">
        <is>
          <t>§ 37c odst. 3</t>
        </is>
      </c>
      <c r="P883" s="3" t="inlineStr">
        <is>
          <t>Dožádaný orgán může odmítnout vymáhání, nepřesahuje-li sankce 350 EUR, nebo nejsou-li respektována základní práva a svobody podle ústavy dožádaného státu.</t>
        </is>
      </c>
      <c r="Q883" s="3" t="inlineStr">
        <is>
          <t>Úřad může odmítnout žádost jen pro zmatečnost či zjevný nesoulad s rozhodnutím, anebo je-li zjevné, že vymáhání by bylo nehospodárné; bagatelní hranici 350 EUR ani ústavní důvod odmítnutí zákon nepřevzal.</t>
        </is>
      </c>
      <c r="R883" s="3" t="inlineStr">
        <is>
          <t>Vůči zaměstnavatelům usazeným v ČR se v ČR vymáhají i bagatelní zahraniční pokuty pod 350 EUR, které směrnice umožňuje odmítnout.</t>
        </is>
      </c>
      <c r="S883" s="3" t="n">
        <v>350</v>
      </c>
      <c r="T883" s="3" t="n"/>
      <c r="U883" s="3" t="inlineStr">
        <is>
          <t>EUR</t>
        </is>
      </c>
      <c r="V883" s="3" t="inlineStr">
        <is>
          <t>celková peněžitá sankce nebo pokuta nepřesahuje částku 350 EUR nebo ekvivalent této částky;</t>
        </is>
      </c>
      <c r="W883" s="3" t="inlineStr">
        <is>
          <t>Úřad odmítne žádost podle odstavce 1, pokud žádost obsahuje takové formální nebo obsahové vady, pro něž je třeba ji považovat za zmatečnou, anebo pokud zjevně neodpovídá příslušnému rozhodnutí. Úřad může odmítnout žádost, pokud je zjevné, že vymáhání pokuty či jiné správní sankce by bylo nehospodárné.</t>
        </is>
      </c>
    </row>
    <row r="884">
      <c r="A884" s="2" t="inlineStr">
        <is>
          <t>R2-15</t>
        </is>
      </c>
      <c r="B884" s="2" t="inlineStr">
        <is>
          <t>Pracovní právo / BOZP</t>
        </is>
      </c>
      <c r="C884" s="2" t="inlineStr">
        <is>
          <t>Vysílání – vymáhání</t>
        </is>
      </c>
      <c r="D884" s="2" t="inlineStr">
        <is>
          <t>Zákon o inspekci práce</t>
        </is>
      </c>
      <c r="E884" s="2" t="inlineStr">
        <is>
          <t>F8</t>
        </is>
      </c>
      <c r="F884" s="2" t="inlineStr">
        <is>
          <t>penalty</t>
        </is>
      </c>
      <c r="G884" s="2" t="inlineStr">
        <is>
          <t>Vyšší sankce</t>
        </is>
      </c>
      <c r="H884" s="2" t="inlineStr">
        <is>
          <t>over</t>
        </is>
      </c>
      <c r="I884" s="2" t="n">
        <v>2</v>
      </c>
      <c r="J884" s="2" t="n">
        <v>2</v>
      </c>
      <c r="K884" s="2" t="inlineStr">
        <is>
          <t>unreviewed</t>
        </is>
      </c>
      <c r="L884" s="3" t="n"/>
      <c r="M884" s="3" t="n"/>
      <c r="N884" s="3" t="inlineStr">
        <is>
          <t>čl. 18 odst. 1</t>
        </is>
      </c>
      <c r="O884" s="3" t="inlineStr">
        <is>
          <t>§ 37c odst. 6</t>
        </is>
      </c>
      <c r="P884" s="3" t="inlineStr">
        <is>
          <t>Napadne-li poskytovatel služeb sankci nebo související pohledávku, postup přeshraničního vymáhání se pozastaví, dokud nerozhodne orgán dožadujícího státu – bez další podmínky.</t>
        </is>
      </c>
      <c r="Q884" s="3" t="inlineStr">
        <is>
          <t>Výkon rozhodnutí se v ČR přerušuje pouze tehdy, má-li napadení vliv na vykonatelnost rozhodnutí podle práva státu, který pokutu uložil.</t>
        </is>
      </c>
      <c r="R884" s="3" t="inlineStr">
        <is>
          <t>Český zaměstnavatel může být exekvován i po podání opravného prostředku v zahraničí, pokud ten podle cizího práva nemá odkladný účinek.</t>
        </is>
      </c>
      <c r="S884" s="3" t="n"/>
      <c r="T884" s="3" t="n"/>
      <c r="U884" s="3" t="n"/>
      <c r="V884" s="3" t="inlineStr">
        <is>
          <t>postup přeshraničního vymáhání uložené sankce nebo pokuty se pozastaví, dokud v této věci nerozhodne příslušný subjekt nebo orgán v dožadujícím členském státě.</t>
        </is>
      </c>
      <c r="W884" s="3" t="inlineStr">
        <is>
          <t>Pokud po přijetí žádosti podle odstavce 1 došlo k napadení rozhodnutí podle právních předpisů jiného členského státu Evropské unie, ve kterém byla pokuta uložena, a toto napadení má vliv na vykonatelnost rozhodnutí, je výkon tohoto rozhodnutí v České republice přerušen, dokud v této věci nerozhodne příslušný cizí orgán.</t>
        </is>
      </c>
    </row>
    <row r="885">
      <c r="A885" s="2" t="inlineStr">
        <is>
          <t>R2-15</t>
        </is>
      </c>
      <c r="B885" s="2" t="inlineStr">
        <is>
          <t>Pracovní právo / BOZP</t>
        </is>
      </c>
      <c r="C885" s="2" t="inlineStr">
        <is>
          <t>Vysílání – vymáhání</t>
        </is>
      </c>
      <c r="D885" s="2" t="inlineStr">
        <is>
          <t>Zákon o inspekci práce</t>
        </is>
      </c>
      <c r="E885" s="2" t="inlineStr">
        <is>
          <t>F9</t>
        </is>
      </c>
      <c r="F885" s="2" t="inlineStr">
        <is>
          <t>supervisory</t>
        </is>
      </c>
      <c r="G885" s="2" t="inlineStr">
        <is>
          <t>Dozorové pravomoci navíc</t>
        </is>
      </c>
      <c r="H885" s="2" t="inlineStr">
        <is>
          <t>under</t>
        </is>
      </c>
      <c r="I885" s="2" t="n">
        <v>2</v>
      </c>
      <c r="J885" s="2" t="n">
        <v>2</v>
      </c>
      <c r="K885" s="2" t="inlineStr">
        <is>
          <t>unreviewed</t>
        </is>
      </c>
      <c r="L885" s="3" t="n"/>
      <c r="M885" s="3" t="n"/>
      <c r="N885" s="3" t="inlineStr">
        <is>
          <t>čl. 10 odst. 1</t>
        </is>
      </c>
      <c r="O885" s="3" t="inlineStr">
        <is>
          <t>§ 4 odst. 1 písm. c)</t>
        </is>
      </c>
      <c r="P885" s="3" t="inlineStr">
        <is>
          <t>Inspekce mají v první řadě vycházet z posouzení rizik provedeného příslušnými orgány (odvětví, dlouhé subdodavatelské řetězce, zranitelné skupiny).</t>
        </is>
      </c>
      <c r="Q885" s="3" t="inlineStr">
        <is>
          <t>Zákon zná pouze roční program kontrolních akcí projednaný se sociálními partnery a schválený ministerstvem; povinnost založit inspekce na posouzení rizik ani zákaz nepřiměřených kontrol zákon nestanoví.</t>
        </is>
      </c>
      <c r="R885" s="3" t="inlineStr">
        <is>
          <t>Chybí zákonná záruka rizikově orientované a přiměřené kontroly, kterou směrnice vyžaduje jako protiváhu kontrolních pravomocí.</t>
        </is>
      </c>
      <c r="S885" s="3" t="n"/>
      <c r="T885" s="3" t="n"/>
      <c r="U885" s="3" t="n"/>
      <c r="V885" s="3" t="inlineStr">
        <is>
          <t>Bez ohledu na možnost provádění namátkových kontrol vycházejí inspekce v první řadě z posouzení rizik provedeného příslušnými orgány.</t>
        </is>
      </c>
      <c r="W885" s="3" t="inlineStr">
        <is>
          <t>zpracovává roční program kontrolních akcí, který projedná s vyššími odborovými orgány a organizacemi zaměstnavatelů, a předkládá jej ministerstvu ke schválení,</t>
        </is>
      </c>
    </row>
    <row r="886">
      <c r="A886" s="2" t="inlineStr">
        <is>
          <t>R2-15</t>
        </is>
      </c>
      <c r="B886" s="2" t="inlineStr">
        <is>
          <t>Pracovní právo / BOZP</t>
        </is>
      </c>
      <c r="C886" s="2" t="inlineStr">
        <is>
          <t>Vysílání – vymáhání</t>
        </is>
      </c>
      <c r="D886" s="2" t="inlineStr">
        <is>
          <t>Zákon o inspekci práce</t>
        </is>
      </c>
      <c r="E886" s="2" t="inlineStr">
        <is>
          <t>F10</t>
        </is>
      </c>
      <c r="F886" s="2" t="inlineStr">
        <is>
          <t>penalty</t>
        </is>
      </c>
      <c r="G886" s="2" t="inlineStr">
        <is>
          <t>Vyšší sankce</t>
        </is>
      </c>
      <c r="H886" s="2" t="inlineStr">
        <is>
          <t>over</t>
        </is>
      </c>
      <c r="I886" s="2" t="n">
        <v>2</v>
      </c>
      <c r="J886" s="2" t="n">
        <v>2</v>
      </c>
      <c r="K886" s="2" t="inlineStr">
        <is>
          <t>unreviewed</t>
        </is>
      </c>
      <c r="L886" s="3" t="n"/>
      <c r="M886" s="3" t="n"/>
      <c r="N886" s="3" t="inlineStr">
        <is>
          <t>čl. 16 odst. 2 písm. b)</t>
        </is>
      </c>
      <c r="O886" s="3" t="inlineStr">
        <is>
          <t>§ 4 odst. 2 písm. g) bod 5</t>
        </is>
      </c>
      <c r="P886" s="3" t="inlineStr">
        <is>
          <t>Žádost o přeshraniční vymáhání musí obsahovat potvrzení dožadujícího orgánu, že proti sankci nebo pokutě nelze podat další opravný prostředek.</t>
        </is>
      </c>
      <c r="Q886" s="3" t="inlineStr">
        <is>
          <t>Žádost úřadu obsahuje pouze sdělení, zda proti uložení pokuty nebo jiné sankce lze podat další opravný prostředek.</t>
        </is>
      </c>
      <c r="R886" s="3" t="inlineStr">
        <is>
          <t>Formulace připouští odeslání žádosti o vymáhání i tam, kde opravný prostředek ještě přípustný je; oslabuje záruku konečnosti sankce před jejím vymáháním v zahraničí.</t>
        </is>
      </c>
      <c r="S886" s="3" t="n"/>
      <c r="T886" s="3" t="n"/>
      <c r="U886" s="3" t="n"/>
      <c r="V886" s="3" t="inlineStr">
        <is>
          <t>potvrzení dožadujícího orgánu, že proti sankci nebo pokutě nelze podat další opravný prostředek</t>
        </is>
      </c>
      <c r="W886" s="3" t="inlineStr">
        <is>
          <t>včetně sdělení úřadu, zda proti uložení pokuty nebo jiné sankce lze podat další opravný prostředek</t>
        </is>
      </c>
    </row>
    <row r="887">
      <c r="A887" s="2" t="inlineStr">
        <is>
          <t>R3-05</t>
        </is>
      </c>
      <c r="B887" s="2" t="inlineStr">
        <is>
          <t>Justiční spolupráce</t>
        </is>
      </c>
      <c r="C887" s="2" t="inlineStr">
        <is>
          <t>EIO</t>
        </is>
      </c>
      <c r="D887" s="2" t="inlineStr">
        <is>
          <t>Zákon o mezinárodní justiční spolupráci</t>
        </is>
      </c>
      <c r="E887" s="2" t="inlineStr">
        <is>
          <t>F1</t>
        </is>
      </c>
      <c r="F887" s="2" t="inlineStr">
        <is>
          <t>scope</t>
        </is>
      </c>
      <c r="G887" s="2" t="inlineStr">
        <is>
          <t>Širší působnost</t>
        </is>
      </c>
      <c r="H887" s="2" t="inlineStr">
        <is>
          <t>over</t>
        </is>
      </c>
      <c r="I887" s="2" t="n">
        <v>4</v>
      </c>
      <c r="J887" s="2" t="n">
        <v>3</v>
      </c>
      <c r="K887" s="2" t="inlineStr">
        <is>
          <t>DOWNGRADED</t>
        </is>
      </c>
      <c r="L887" s="3" t="inlineStr">
        <is>
          <t>severity_inflated</t>
        </is>
      </c>
      <c r="M887" s="3" t="inlineStr">
        <is>
          <t>Tvrzení obstálo v tom smyslu, že čl. 11 odst. 1 obsahuje taxativní výčet důvodů odmítnutí a § 362 odst. 4 k němu přidává otevřenou zbytkovou kategorii. Směrnice však sama počítá s nevykonáním mimo čl. 11: podle čl. 10 odst. 5 'oznámí vykonávající orgán vydávajícímu orgánu, že není možné požadovanou pomoc poskytnout' a čl. 16 odst. 2 ukládá informovat vydávající orgán v dalších situacích, kdy výkon naráží na faktické překážky; § 362 odst. 4 navíc není formulován jako odmítnutí, ale jako vyrozumění o faktické překážce a povinně předchází konzultace s vydávajícím orgánem (obdobně jako čl. 11 odst. 4). Adresátem jsou výlučně justiční orgány, ustanovení neukládá žádnou povinnost ani náklad soukromým osobám a uplatní se jen ve zbytkových případech faktické nemožnosti výkonu.</t>
        </is>
      </c>
      <c r="N887" s="3" t="inlineStr">
        <is>
          <t>čl. 11 odst. 1</t>
        </is>
      </c>
      <c r="O887" s="3" t="inlineStr">
        <is>
          <t>§ 362 odst. 4</t>
        </is>
      </c>
      <c r="P887" s="3" t="inlineStr">
        <is>
          <t>Uznání nebo výkon EVP lze odmítnout pouze z důvodů taxativně uvedených v čl. 11 odst. 1 (a v čl. 22, 24, 26, 27, 28, 29, 30 pro konkrétní úkony).</t>
        </is>
      </c>
      <c r="Q887" s="3" t="inlineStr">
        <is>
          <t>Justiční orgán oznámí, že EVP „nelze vykonat“, brání-li jeho výkonu jakýkoli jiný důvod, který není důvodem pro odmítnutí, pokud se vydávající orgán ve stanovené lhůtě nevyjádří nebo důvod nevyvrátí.</t>
        </is>
      </c>
      <c r="R887" s="3" t="inlineStr">
        <is>
          <t>Otevřená zbytková klauzule fakticky vytváří neomezený další důvod nevykonání EVP nad rámec taxativního výčtu čl. 11; vydávající stát nese důkazní břemeno „vyvrátit okolnosti“ v jednostranně stanovené lhůtě.</t>
        </is>
      </c>
      <c r="S887" s="3" t="n"/>
      <c r="T887" s="3" t="n"/>
      <c r="U887" s="3" t="n"/>
      <c r="V887" s="3" t="inlineStr">
        <is>
          <t>Aniž je dotčen čl. 1 odst. 4, lze uznání nebo výkon evropského vyšetřovacího příkazu ve vykonávajícím státě odmítnout, jestliže:</t>
        </is>
      </c>
      <c r="W887" s="3" t="inlineStr">
        <is>
          <t>Brání-li výkonu evropského vyšetřovacího příkazu důvod, který není důvodem pro odmítnutí výkonu evropského vyšetřovacího příkazu, justiční orgán o této skutečnosti vyrozumí orgán jiného členského státu a požádá jej o vyjádření, zda na výkonu příkazu trvá, a to ve lhůtě, kterou za tímto účelem stanoví. Nevyjádří-li se orgán jiného členského státu ve stanovené lhůtě nebo neuvede-li okolnosti, které tento důvod vyvracejí, justiční orgán jej neprodleně vyrozumí o tom, že evropský vyšetřovací příkaz nelze vykonat.</t>
        </is>
      </c>
    </row>
    <row r="888">
      <c r="A888" s="2" t="inlineStr">
        <is>
          <t>R3-05</t>
        </is>
      </c>
      <c r="B888" s="2" t="inlineStr">
        <is>
          <t>Justiční spolupráce</t>
        </is>
      </c>
      <c r="C888" s="2" t="inlineStr">
        <is>
          <t>EIO</t>
        </is>
      </c>
      <c r="D888" s="2" t="inlineStr">
        <is>
          <t>Zákon o mezinárodní justiční spolupráci</t>
        </is>
      </c>
      <c r="E888" s="2" t="inlineStr">
        <is>
          <t>F2</t>
        </is>
      </c>
      <c r="F888" s="2" t="inlineStr">
        <is>
          <t>documentation</t>
        </is>
      </c>
      <c r="G888" s="2" t="inlineStr">
        <is>
          <t>Dokumentační zátěž</t>
        </is>
      </c>
      <c r="H888" s="2" t="inlineStr">
        <is>
          <t>over</t>
        </is>
      </c>
      <c r="I888" s="2" t="n">
        <v>3</v>
      </c>
      <c r="J888" s="2" t="n">
        <v>3</v>
      </c>
      <c r="K888" s="2" t="inlineStr">
        <is>
          <t>unreviewed</t>
        </is>
      </c>
      <c r="L888" s="3" t="n"/>
      <c r="M888" s="3" t="n"/>
      <c r="N888" s="3" t="inlineStr">
        <is>
          <t>čl. 16 odst. 2 písm. a)</t>
        </is>
      </c>
      <c r="O888" s="3" t="inlineStr">
        <is>
          <t>§ 362 odst. 3</t>
        </is>
      </c>
      <c r="P888" s="3" t="inlineStr">
        <is>
          <t>Je-li formulář nedostatečně nebo zjevně nesprávně vyplněn, vykonávající orgán o tom pouze neprodleně informuje vydávající orgán; směrnice s tím nespojuje nevykonání příkazu.</t>
        </is>
      </c>
      <c r="Q888" s="3" t="inlineStr">
        <is>
          <t>Justiční orgán stanoví vydávajícímu orgánu lhůtu k zaslání dodatkových informací nebo překladu; nedodá-li je bez podstatných důvodů včas, oznámí, že EVP nelze vykonat.</t>
        </is>
      </c>
      <c r="R888" s="3" t="inlineStr">
        <is>
          <t>Neúplnost formuláře nebo chybějící překlad se v ČR mění v samostatný důvod nevykonání EVP s jednostranně stanovenou prekluzivní lhůtou, který směrnice nezná.</t>
        </is>
      </c>
      <c r="S888" s="3" t="n"/>
      <c r="T888" s="3" t="n"/>
      <c r="U888" s="3" t="n"/>
      <c r="V888" s="3" t="inlineStr">
        <is>
          <t>nemůže přijmout rozhodnutí o uznání nebo výkonu z důvodu, že formulář uvedený v příloze A není dostatečně vyplněn nebo je zjevně vyplněn nesprávně;</t>
        </is>
      </c>
      <c r="W888" s="3" t="inlineStr">
        <is>
          <t>Nezašle-li orgán jiného členského státu dodatkové informace nebo překlad ve stanovené lhůtě, aniž by uvedl podstatné důvody, pro které tak neučinil, justiční orgán jej neprodleně vyrozumí o tom, že evropský vyšetřovací příkaz nelze vykonat.</t>
        </is>
      </c>
    </row>
    <row r="889">
      <c r="A889" s="2" t="inlineStr">
        <is>
          <t>R3-05</t>
        </is>
      </c>
      <c r="B889" s="2" t="inlineStr">
        <is>
          <t>Justiční spolupráce</t>
        </is>
      </c>
      <c r="C889" s="2" t="inlineStr">
        <is>
          <t>EIO</t>
        </is>
      </c>
      <c r="D889" s="2" t="inlineStr">
        <is>
          <t>Zákon o mezinárodní justiční spolupráci</t>
        </is>
      </c>
      <c r="E889" s="2" t="inlineStr">
        <is>
          <t>F3</t>
        </is>
      </c>
      <c r="F889" s="2" t="inlineStr">
        <is>
          <t>scope</t>
        </is>
      </c>
      <c r="G889" s="2" t="inlineStr">
        <is>
          <t>Širší působnost</t>
        </is>
      </c>
      <c r="H889" s="2" t="inlineStr">
        <is>
          <t>over</t>
        </is>
      </c>
      <c r="I889" s="2" t="n">
        <v>3</v>
      </c>
      <c r="J889" s="2" t="n">
        <v>3</v>
      </c>
      <c r="K889" s="2" t="inlineStr">
        <is>
          <t>unreviewed</t>
        </is>
      </c>
      <c r="L889" s="3" t="n"/>
      <c r="M889" s="3" t="n"/>
      <c r="N889" s="3" t="inlineStr">
        <is>
          <t>čl. 11 odst. 1 písm. b)</t>
        </is>
      </c>
      <c r="O889" s="3" t="inlineStr">
        <is>
          <t>§ 365 odst. 1 písm. f)</t>
        </is>
      </c>
      <c r="P889" s="3" t="inlineStr">
        <is>
          <t>Odmítnout lze, pokud by výkon poškodil ZÁKLADNÍ zájmy v oblasti NÁRODNÍ BEZPEČNOSTI, ohrozil zdroj informací nebo si vyžádal použití utajovaných informací týkajících se určité zpravodajské činnosti.</t>
        </is>
      </c>
      <c r="Q889" s="3" t="inlineStr">
        <is>
          <t>Odmítnout lze, pokud by výkon mohl poškodit „bezpečnostní zájmy České republiky“ nebo „ohrozit nebo narušit činnost zpravodajských služeb“.</t>
        </is>
      </c>
      <c r="R889" s="3" t="inlineStr">
        <is>
          <t>Vypuštění kvalifikátoru „základní“ a „národní“ a nahrazení úzkého kritéria utajovaných informací obecným „narušením činnosti zpravodajských služeb“ podstatně rozšiřuje prostor pro odmítnutí spolupráce oproti taxativnímu znění směrnice.</t>
        </is>
      </c>
      <c r="S889" s="3" t="n"/>
      <c r="T889" s="3" t="n"/>
      <c r="U889" s="3" t="n"/>
      <c r="V889" s="3" t="inlineStr">
        <is>
          <t>v konkrétním případě by mohl výkon evropského vyšetřovacího příkazu poškodit základní zájmy v oblasti národní bezpečnosti, ohrozit zdroj informací nebo si vyžádat použití utajovaných informací týkajících se určité zpravodajské činnosti;</t>
        </is>
      </c>
      <c r="W889" s="3" t="inlineStr">
        <is>
          <t>jeho výkon by mohl poškodit bezpečnostní zájmy České republiky, ohrozit zdroj informací nebo by mohl ohrozit nebo narušit činnost zpravodajských služeb, nebo</t>
        </is>
      </c>
    </row>
    <row r="890">
      <c r="A890" s="2" t="inlineStr">
        <is>
          <t>R3-05</t>
        </is>
      </c>
      <c r="B890" s="2" t="inlineStr">
        <is>
          <t>Justiční spolupráce</t>
        </is>
      </c>
      <c r="C890" s="2" t="inlineStr">
        <is>
          <t>EIO</t>
        </is>
      </c>
      <c r="D890" s="2" t="inlineStr">
        <is>
          <t>Zákon o mezinárodní justiční spolupráci</t>
        </is>
      </c>
      <c r="E890" s="2" t="inlineStr">
        <is>
          <t>F4</t>
        </is>
      </c>
      <c r="F890" s="2" t="inlineStr">
        <is>
          <t>scope</t>
        </is>
      </c>
      <c r="G890" s="2" t="inlineStr">
        <is>
          <t>Širší působnost</t>
        </is>
      </c>
      <c r="H890" s="2" t="inlineStr">
        <is>
          <t>under</t>
        </is>
      </c>
      <c r="I890" s="2" t="n">
        <v>2</v>
      </c>
      <c r="J890" s="2" t="n">
        <v>2</v>
      </c>
      <c r="K890" s="2" t="inlineStr">
        <is>
          <t>unreviewed</t>
        </is>
      </c>
      <c r="L890" s="3" t="n"/>
      <c r="M890" s="3" t="n"/>
      <c r="N890" s="3" t="inlineStr">
        <is>
          <t>čl. 11 odst. 1 písm. a) a h)</t>
        </is>
      </c>
      <c r="O890" s="3" t="inlineStr">
        <is>
          <t>§ 365 odst. 1</t>
        </is>
      </c>
      <c r="P890" s="3" t="inlineStr">
        <is>
          <t>Směrnice nabízí mj. důvod odmítnutí spočívající v pravidlech o odpovědnosti týkajících se svobody tisku a projevu v médiích a důvod, kdy je úkon podle práva vykonávajícího státu omezen na seznam nebo kategorii trestných činů či na trestné činy s určitou hranicí trestu.</t>
        </is>
      </c>
      <c r="Q890" s="3" t="inlineStr">
        <is>
          <t>Výčet v § 365 odst. 1 písm. a) až g) tyto dva důvody nepřebírá; obsahuje pouze imunitu/výsadu, ne bis in idem, oboustrannou trestnost, jiné než trestní řízení, teritorialitu, bezpečnostní zájmy a čl. 6 SEU/Listinu.</t>
        </is>
      </c>
      <c r="R890" s="3" t="inlineStr">
        <is>
          <t>ČR nevyužila dva fakultativní důvody odmítnutí; česká úprava je vůči vydávajícím státům vstřícnější, ale novinářské zdroje a limity vyhrazené závažným deliktům nejsou v ČR chráněny výslovným důvodem odmítnutí.</t>
        </is>
      </c>
      <c r="S890" s="3" t="n"/>
      <c r="T890" s="3" t="n"/>
      <c r="U890" s="3" t="n"/>
      <c r="V890" s="3" t="inlineStr">
        <is>
          <t>právo vykonávajícího státu stanoví imunitu nebo výsadu, která znemožňuje výkon evropského vyšetřovacího příkazu, nebo jestliže existují pravidla pro určení a omezení trestněprávní odpovědnosti týkající se svobody tisku a svobody projevu v dalších sdělovacích prostředcích, které by znemožnily výkon evropského vyšetřovacího příkazu;</t>
        </is>
      </c>
      <c r="W890" s="3" t="inlineStr">
        <is>
          <t>jeho výkonu brání výsada nebo imunita podle zákona nebo mezinárodního práva, pro kterou je osoba vyňata z pravomoci orgánů činných v trestním řízení,</t>
        </is>
      </c>
    </row>
    <row r="891">
      <c r="A891" s="2" t="inlineStr">
        <is>
          <t>R3-05</t>
        </is>
      </c>
      <c r="B891" s="2" t="inlineStr">
        <is>
          <t>Justiční spolupráce</t>
        </is>
      </c>
      <c r="C891" s="2" t="inlineStr">
        <is>
          <t>EIO</t>
        </is>
      </c>
      <c r="D891" s="2" t="inlineStr">
        <is>
          <t>Zákon o mezinárodní justiční spolupráci</t>
        </is>
      </c>
      <c r="E891" s="2" t="inlineStr">
        <is>
          <t>F5</t>
        </is>
      </c>
      <c r="F891" s="2" t="inlineStr">
        <is>
          <t>deadline</t>
        </is>
      </c>
      <c r="G891" s="2" t="inlineStr">
        <is>
          <t>Kratší lhůty</t>
        </is>
      </c>
      <c r="H891" s="2" t="inlineStr">
        <is>
          <t>under</t>
        </is>
      </c>
      <c r="I891" s="2" t="n">
        <v>3</v>
      </c>
      <c r="J891" s="2" t="n">
        <v>3</v>
      </c>
      <c r="K891" s="2" t="inlineStr">
        <is>
          <t>unreviewed</t>
        </is>
      </c>
      <c r="L891" s="3" t="n"/>
      <c r="M891" s="3" t="n"/>
      <c r="N891" s="3" t="inlineStr">
        <is>
          <t>čl. 12 odst. 3 a 5</t>
        </is>
      </c>
      <c r="O891" s="3" t="inlineStr">
        <is>
          <t>§ 364</t>
        </is>
      </c>
      <c r="P891" s="3" t="inlineStr">
        <is>
          <t>Rozhodnutí o uznání či výkonu nejpozději do 30 dnů od obdržení EVP; lhůtu lze prodloužit nejdéle o dalších 30 dnů.</t>
        </is>
      </c>
      <c r="Q891" s="3" t="inlineStr">
        <is>
          <t>Justiční orgán posoudí podmínky „zpravidla nejpozději do 30 dnů“; do lhůty se navíc nezapočítává doba opatřování podkladů od jiného členského státu, bez jakéhokoli stropu.</t>
        </is>
      </c>
      <c r="R891" s="3" t="inlineStr">
        <is>
          <t>Slovo „zpravidla“ mění kogentní unijní lhůtu v pořádkové doporučení a nezapočítávání doby dožadování podkladů umožňuje překročit i unijní maximum 30 + 30 dnů.</t>
        </is>
      </c>
      <c r="S891" s="3" t="n">
        <v>30</v>
      </c>
      <c r="T891" s="3" t="n">
        <v>30</v>
      </c>
      <c r="U891" s="3" t="inlineStr">
        <is>
          <t>dnů (EU kogentní max. 30+30; CZ „zpravidla“ 30 se stavěním běhu lhůty)</t>
        </is>
      </c>
      <c r="V891" s="3" t="inlineStr">
        <is>
          <t>Vykonávající orgán přijme rozhodnutí o uznání nebo výkonu evropského vyšetřovacího příkazu co nejdříve, a aniž je dotčen odstavec 5, nejpozději do 30 dnů od obdržení evropského vyšetřovacího příkazu příslušným vykonávajícím orgánem.</t>
        </is>
      </c>
      <c r="W891" s="3" t="inlineStr">
        <is>
          <t>není-li v příkazu lhůta uvedena, učiní tak neprodleně, zpravidla nejpozději do 30 dnů ode dne, kdy tento příkaz obdržel. Do těchto lhůt se nezapočítává doba, po kterou jsou od jiného členského státu opatřovány podklady nezbytné pro posouzení splnění podmínek pro výkon evropského vyšetřovacího příkazu.</t>
        </is>
      </c>
    </row>
    <row r="892">
      <c r="A892" s="2" t="inlineStr">
        <is>
          <t>R3-05</t>
        </is>
      </c>
      <c r="B892" s="2" t="inlineStr">
        <is>
          <t>Justiční spolupráce</t>
        </is>
      </c>
      <c r="C892" s="2" t="inlineStr">
        <is>
          <t>EIO</t>
        </is>
      </c>
      <c r="D892" s="2" t="inlineStr">
        <is>
          <t>Zákon o mezinárodní justiční spolupráci</t>
        </is>
      </c>
      <c r="E892" s="2" t="inlineStr">
        <is>
          <t>F6</t>
        </is>
      </c>
      <c r="F892" s="2" t="inlineStr">
        <is>
          <t>deadline</t>
        </is>
      </c>
      <c r="G892" s="2" t="inlineStr">
        <is>
          <t>Kratší lhůty</t>
        </is>
      </c>
      <c r="H892" s="2" t="inlineStr">
        <is>
          <t>under</t>
        </is>
      </c>
      <c r="I892" s="2" t="n">
        <v>2</v>
      </c>
      <c r="J892" s="2" t="n">
        <v>2</v>
      </c>
      <c r="K892" s="2" t="inlineStr">
        <is>
          <t>unreviewed</t>
        </is>
      </c>
      <c r="L892" s="3" t="n"/>
      <c r="M892" s="3" t="n"/>
      <c r="N892" s="3" t="inlineStr">
        <is>
          <t>čl. 12 odst. 4</t>
        </is>
      </c>
      <c r="O892" s="3" t="inlineStr">
        <is>
          <t>§ 366 odst. 1</t>
        </is>
      </c>
      <c r="P892" s="3" t="inlineStr">
        <is>
          <t>Vyšetřovací úkon se provede neprodleně, nejpozději do 90 dnů od přijetí rozhodnutí o uznání, s výjimkou odkladu podle čl. 15.</t>
        </is>
      </c>
      <c r="Q892" s="3" t="inlineStr">
        <is>
          <t>EVP je třeba vykonat neprodleně, „zpravidla nejpozději do 90 dnů“ od sepsání záznamu.</t>
        </is>
      </c>
      <c r="R892" s="3" t="inlineStr">
        <is>
          <t>Devadesátidenní lhůta je v ČR formulována jako pořádková („zpravidla“), nikoli jako závazný horní limit; její překročení nemá jiný následek než informační povinnost.</t>
        </is>
      </c>
      <c r="S892" s="3" t="n">
        <v>90</v>
      </c>
      <c r="T892" s="3" t="n">
        <v>90</v>
      </c>
      <c r="U892" s="3" t="inlineStr">
        <is>
          <t>dnů (EU kogentní; CZ „zpravidla“)</t>
        </is>
      </c>
      <c r="V892" s="3" t="inlineStr">
        <is>
          <t>Vykonávající orgán provede vyšetřovací úkon neprodleně, a aniž je dotčen odstavec 5, nejpozději do 90 dnů od přijetí rozhodnutí uvedeného v odstavci 3</t>
        </is>
      </c>
      <c r="W892" s="3" t="inlineStr">
        <is>
          <t>Evropský vyšetřovací příkaz je třeba vykonat neprodleně, zpravidla nejpozději do 90 dnů od sepsání tohoto záznamu, pokud není v evropském vyšetřovacím příkazu uvedena kratší lhůta nebo určité datum pro provedení úkonu právní pomoci nebo pokud není dán důvod pro odložení výkonu evropského vyšetřovacího příkazu.</t>
        </is>
      </c>
    </row>
    <row r="893">
      <c r="A893" s="2" t="inlineStr">
        <is>
          <t>R3-05</t>
        </is>
      </c>
      <c r="B893" s="2" t="inlineStr">
        <is>
          <t>Justiční spolupráce</t>
        </is>
      </c>
      <c r="C893" s="2" t="inlineStr">
        <is>
          <t>EIO</t>
        </is>
      </c>
      <c r="D893" s="2" t="inlineStr">
        <is>
          <t>Zákon o mezinárodní justiční spolupráci</t>
        </is>
      </c>
      <c r="E893" s="2" t="inlineStr">
        <is>
          <t>F7</t>
        </is>
      </c>
      <c r="F893" s="2" t="inlineStr">
        <is>
          <t>scope</t>
        </is>
      </c>
      <c r="G893" s="2" t="inlineStr">
        <is>
          <t>Širší působnost</t>
        </is>
      </c>
      <c r="H893" s="2" t="inlineStr">
        <is>
          <t>under</t>
        </is>
      </c>
      <c r="I893" s="2" t="n">
        <v>3</v>
      </c>
      <c r="J893" s="2" t="n">
        <v>3</v>
      </c>
      <c r="K893" s="2" t="inlineStr">
        <is>
          <t>unreviewed</t>
        </is>
      </c>
      <c r="L893" s="3" t="n"/>
      <c r="M893" s="3" t="n"/>
      <c r="N893" s="3" t="inlineStr">
        <is>
          <t>čl. 10 odst. 2 písm. d)</t>
        </is>
      </c>
      <c r="O893" s="3" t="inlineStr">
        <is>
          <t>§ 362 odst. 2 písm. e) a f), § 365 odst. 2, § 367 odst. 3</t>
        </is>
      </c>
      <c r="P893" s="3" t="inlineStr">
        <is>
          <t>Mezi úkony, které musí být v právním řádu vykonávajícího státu vždy dostupné (a u nichž nelze uplatnit oboustrannou trestnost ani nahrazení jiným úkonem), patří jakýkoli jiný než invazivní vyšetřovací úkon vymezený podle práva vykonávajícího státu.</t>
        </is>
      </c>
      <c r="Q893" s="3" t="inlineStr">
        <is>
          <t>ČR otevřenou kategorii neinvazivních úkonů nahradila dvěma úzkými položkami – znaleckým posudkem nevyžadujícím povinnou součinnost dotčené osoby a informacemi podle § 8 odst. 1 trestního řádu nezasahujícími do soukromí; § 365 odst. 2 a § 367 odst. 3 navíc chrání jen písmena a) až e), nikoli f).</t>
        </is>
      </c>
      <c r="R893" s="3" t="inlineStr">
        <is>
          <t>Zúžení povinně dostupných úkonů znamená, že u řady neinvazivních úkonů může ČR uplatnit oboustrannou trestnost nebo úkon nahradit, ačkoli to směrnice vylučuje.</t>
        </is>
      </c>
      <c r="S893" s="3" t="n"/>
      <c r="T893" s="3" t="n"/>
      <c r="U893" s="3" t="n"/>
      <c r="V893" s="3" t="inlineStr">
        <is>
          <t>jakýkoli jiný než invazivní vyšetřovací úkon vymezený podle práva vykonávajícího státu;</t>
        </is>
      </c>
      <c r="W893" s="3" t="inlineStr">
        <is>
          <t>Důvod pro odmítnutí výkonu evropského vyšetřovacího příkazu uvedený v odstavci 1 písm. b) se neuplatní, pokud je evropský vyšetřovací příkaz vydán za účelem provedení úkonu právní pomoci uvedeného v § 362 odst. 2 písm. a) až e).</t>
        </is>
      </c>
    </row>
    <row r="894">
      <c r="A894" s="2" t="inlineStr">
        <is>
          <t>R3-05</t>
        </is>
      </c>
      <c r="B894" s="2" t="inlineStr">
        <is>
          <t>Justiční spolupráce</t>
        </is>
      </c>
      <c r="C894" s="2" t="inlineStr">
        <is>
          <t>EIO</t>
        </is>
      </c>
      <c r="D894" s="2" t="inlineStr">
        <is>
          <t>Zákon o mezinárodní justiční spolupráci</t>
        </is>
      </c>
      <c r="E894" s="2" t="inlineStr">
        <is>
          <t>F8</t>
        </is>
      </c>
      <c r="F894" s="2" t="inlineStr">
        <is>
          <t>exemption_removed</t>
        </is>
      </c>
      <c r="G894" s="2" t="inlineStr">
        <is>
          <t>Nevyužitá výjimka</t>
        </is>
      </c>
      <c r="H894" s="2" t="inlineStr">
        <is>
          <t>over</t>
        </is>
      </c>
      <c r="I894" s="2" t="n">
        <v>2</v>
      </c>
      <c r="J894" s="2" t="n">
        <v>2</v>
      </c>
      <c r="K894" s="2" t="inlineStr">
        <is>
          <t>unreviewed</t>
        </is>
      </c>
      <c r="L894" s="3" t="n"/>
      <c r="M894" s="3" t="n"/>
      <c r="N894" s="3" t="inlineStr">
        <is>
          <t>čl. 11 odst. 1 písm. g)</t>
        </is>
      </c>
      <c r="O894" s="3" t="inlineStr">
        <is>
          <t>§ 363</t>
        </is>
      </c>
      <c r="P894" s="3" t="inlineStr">
        <is>
          <t>Oboustranná trestnost se nezkoumá u jednání uvedených v příloze D, za která lze ve vydávajícím státě uložit trest odnětí svobody NEBO ochranné opatření s horní hranicí nejméně tří let.</t>
        </is>
      </c>
      <c r="Q894" s="3" t="inlineStr">
        <is>
          <t>Výjimka se použije jen tehdy, lze-li ve vydávajícím státě uložit „nepodmíněný trest odnětí svobody“ s horní hranicí nejméně 3 roky; ochranná opatření spojená se zbavením osobní svobody nejsou zmíněna.</t>
        </is>
      </c>
      <c r="R894" s="3" t="inlineStr">
        <is>
          <t>U deliktů sankcionovaných v jiném členském státě pouze ochranným opatřením ČR výjimku z oboustranné trestnosti nevyužila a může výkon odmítnout podle § 365 odst. 1 písm. b).</t>
        </is>
      </c>
      <c r="S894" s="3" t="n">
        <v>3</v>
      </c>
      <c r="T894" s="3" t="n">
        <v>3</v>
      </c>
      <c r="U894" s="3" t="inlineStr">
        <is>
          <t>roky horní hranice trestní sazby</t>
        </is>
      </c>
      <c r="V894" s="3" t="inlineStr">
        <is>
          <t>za který lze ve vydávajícím státě uložit trest odnětí svobody nebo ochranné opatření s horní hranicí trestní sazby v délce nejméně tří let</t>
        </is>
      </c>
      <c r="W894" s="3" t="inlineStr">
        <is>
          <t>V případě, kdy jde o skutek, za který je možné v členském státu, který vydal evropský vyšetřovací příkaz, uložit nepodmíněný trest odnětí svobody s horní hranicí trestní sazby nejméně 3 roky</t>
        </is>
      </c>
    </row>
    <row r="895">
      <c r="A895" s="2" t="inlineStr">
        <is>
          <t>R3-05</t>
        </is>
      </c>
      <c r="B895" s="2" t="inlineStr">
        <is>
          <t>Justiční spolupráce</t>
        </is>
      </c>
      <c r="C895" s="2" t="inlineStr">
        <is>
          <t>EIO</t>
        </is>
      </c>
      <c r="D895" s="2" t="inlineStr">
        <is>
          <t>Zákon o mezinárodní justiční spolupráci</t>
        </is>
      </c>
      <c r="E895" s="2" t="inlineStr">
        <is>
          <t>F9</t>
        </is>
      </c>
      <c r="F895" s="2" t="inlineStr">
        <is>
          <t>documentation</t>
        </is>
      </c>
      <c r="G895" s="2" t="inlineStr">
        <is>
          <t>Dokumentační zátěž</t>
        </is>
      </c>
      <c r="H895" s="2" t="inlineStr">
        <is>
          <t>over</t>
        </is>
      </c>
      <c r="I895" s="2" t="n">
        <v>3</v>
      </c>
      <c r="J895" s="2" t="n">
        <v>3</v>
      </c>
      <c r="K895" s="2" t="inlineStr">
        <is>
          <t>unreviewed</t>
        </is>
      </c>
      <c r="L895" s="3" t="n"/>
      <c r="M895" s="3" t="n"/>
      <c r="N895" s="3" t="inlineStr">
        <is>
          <t>čl. 2 písm. c) bod i), čl. 6 odst. 1 a 2</t>
        </is>
      </c>
      <c r="O895" s="3" t="inlineStr">
        <is>
          <t>§ 374 odst. 1</t>
        </is>
      </c>
      <c r="P895" s="3" t="inlineStr">
        <is>
          <t>Státní zástupce je sám vydávajícím orgánem; potvrzení soudcem směrnice vyžaduje pouze u příkazů vydaných jiným než justičním orgánem. Splnění podmínek posuzuje vydávající orgán.</t>
        </is>
      </c>
      <c r="Q895" s="3" t="inlineStr">
        <is>
          <t>Vydává-li EVP státní zástupce v přípravném řízení pro úkon, který smí povolit jen soudce, musí soudce EVP pro tento úkon potvrdit; návrh státního zástupce musí obsahovat odůvodnění nezbytnosti a přiměřenosti a zhodnocení zákonných podmínek pro obdobný vnitrostátní případ.</t>
        </is>
      </c>
      <c r="R895" s="3" t="inlineStr">
        <is>
          <t>Přidaná vrstva soudního potvrzení a povinný písemný odůvodněný návrh prodlužují vydání EVP; jde o formalizaci nad rámec textu směrnice, byť ji lze opřít o čl. 6 odst. 1 písm. b).</t>
        </is>
      </c>
      <c r="S895" s="3" t="n"/>
      <c r="T895" s="3" t="n"/>
      <c r="U895" s="3" t="n"/>
      <c r="V895" s="3" t="inlineStr">
        <is>
          <t>soudce, soud, vyšetřující soudce nebo státní zástupce příslušný v daném případě nebo</t>
        </is>
      </c>
      <c r="W895" s="3" t="inlineStr">
        <is>
          <t>Je-li evropský vyšetřovací příkaz vydáván v přípravném řízení za účelem provedení úkonu právní pomoci, který je v přípravném řízení oprávněn povolit nebo nařídit pouze soudce, soudce na návrh státního zástupce potvrdí evropský vyšetřovací příkaz pro tento úkon; nevyhoví-li návrhu, uvede současně důvody, pro které tak učinil. Návrh státního zástupce musí obsahovat odůvodnění nezbytnosti a přiměřenosti úkonu právní pomoci a zhodnocení splnění zákonných podmínek pro povolení nebo nařízení takového úkonu soudcem v obdobném vnitrostátním případu.</t>
        </is>
      </c>
    </row>
    <row r="896">
      <c r="A896" s="2" t="inlineStr">
        <is>
          <t>R3-05</t>
        </is>
      </c>
      <c r="B896" s="2" t="inlineStr">
        <is>
          <t>Justiční spolupráce</t>
        </is>
      </c>
      <c r="C896" s="2" t="inlineStr">
        <is>
          <t>EIO</t>
        </is>
      </c>
      <c r="D896" s="2" t="inlineStr">
        <is>
          <t>Zákon o mezinárodní justiční spolupráci</t>
        </is>
      </c>
      <c r="E896" s="2" t="inlineStr">
        <is>
          <t>F10</t>
        </is>
      </c>
      <c r="F896" s="2" t="inlineStr">
        <is>
          <t>deadline</t>
        </is>
      </c>
      <c r="G896" s="2" t="inlineStr">
        <is>
          <t>Kratší lhůty</t>
        </is>
      </c>
      <c r="H896" s="2" t="inlineStr">
        <is>
          <t>over</t>
        </is>
      </c>
      <c r="I896" s="2" t="n">
        <v>3</v>
      </c>
      <c r="J896" s="2" t="n">
        <v>3</v>
      </c>
      <c r="K896" s="2" t="inlineStr">
        <is>
          <t>unreviewed</t>
        </is>
      </c>
      <c r="L896" s="3" t="n"/>
      <c r="M896" s="3" t="n"/>
      <c r="N896" s="3" t="inlineStr">
        <is>
          <t>čl. 13 odst. 2</t>
        </is>
      </c>
      <c r="O896" s="3" t="inlineStr">
        <is>
          <t>§ 371 odst. 2</t>
        </is>
      </c>
      <c r="P896" s="3" t="inlineStr">
        <is>
          <t>Předání důkazů MŮŽE být pozastaveno do rozhodnutí o opravném prostředku; jde o možnost vykonávajícího orgánu, nikoli o povinnost.</t>
        </is>
      </c>
      <c r="Q896" s="3" t="inlineStr">
        <is>
          <t>Byl-li úkon nařízen rozhodnutím, LZE důkaz předat až po nabytí jeho právní moci; dříve jen tehdy, uvede-li vydávající orgán v EVP dostatečné důvody nezbytnosti okamžitého předání.</t>
        </is>
      </c>
      <c r="R896" s="3" t="inlineStr">
        <is>
          <t>Z fakultativního pozastavení se stává kogentní odklad předání důkazu do právní moci a vydávajícímu státu vzniká povinnost předem v EVP odůvodnit naléhavost, jinak čeká na právní moc.</t>
        </is>
      </c>
      <c r="S896" s="3" t="n"/>
      <c r="T896" s="3" t="n"/>
      <c r="U896" s="3" t="n"/>
      <c r="V896" s="3" t="inlineStr">
        <is>
          <t>Předání důkazů může být pozastaveno do vydání rozhodnutí o opravném prostředku, ledaže evropský vyšetřovací příkaz obsahuje dostatečné důvody pro to, že okamžité předání má zásadní význam pro řádné provedení vyšetřování nebo zachování práv jednotlivce.</t>
        </is>
      </c>
      <c r="W896" s="3" t="inlineStr">
        <is>
          <t>Byl-li úkon právní pomoci vedoucí k opatření důkazu nařízen nebo povolen rozhodnutím, lze důkaz opatřený na jeho základě předat do jiného členského státu až po nabytí právní moci takového rozhodnutí.</t>
        </is>
      </c>
    </row>
    <row r="897">
      <c r="A897" s="2" t="inlineStr">
        <is>
          <t>R3-05</t>
        </is>
      </c>
      <c r="B897" s="2" t="inlineStr">
        <is>
          <t>Justiční spolupráce</t>
        </is>
      </c>
      <c r="C897" s="2" t="inlineStr">
        <is>
          <t>EIO</t>
        </is>
      </c>
      <c r="D897" s="2" t="inlineStr">
        <is>
          <t>Zákon o mezinárodní justiční spolupráci</t>
        </is>
      </c>
      <c r="E897" s="2" t="inlineStr">
        <is>
          <t>F11</t>
        </is>
      </c>
      <c r="F897" s="2" t="inlineStr">
        <is>
          <t>structure</t>
        </is>
      </c>
      <c r="G897" s="2" t="inlineStr">
        <is>
          <t>Roztříštěnost úpravy</t>
        </is>
      </c>
      <c r="H897" s="2" t="inlineStr">
        <is>
          <t>under</t>
        </is>
      </c>
      <c r="I897" s="2" t="n">
        <v>3</v>
      </c>
      <c r="J897" s="2" t="n">
        <v>3</v>
      </c>
      <c r="K897" s="2" t="inlineStr">
        <is>
          <t>unreviewed</t>
        </is>
      </c>
      <c r="L897" s="3" t="n"/>
      <c r="M897" s="3" t="n"/>
      <c r="N897" s="3" t="inlineStr">
        <is>
          <t>čl. 14 odst. 3, 4, 6 a 7</t>
        </is>
      </c>
      <c r="O897" s="3" t="inlineStr">
        <is>
          <t>§ 370</t>
        </is>
      </c>
      <c r="P897" s="3" t="inlineStr">
        <is>
          <t>Členské státy musí zajistit informování o dostupných opravných prostředcích včas a v okamžiku jejich uplatnitelnosti, stejné lhůty jako ve vnitrostátních případech, pravidlo o (ne)odkladném účinku a zohlednění úspěšného napadení při hodnocení důkazů.</t>
        </is>
      </c>
      <c r="Q897" s="3" t="inlineStr">
        <is>
          <t>§ 370 upravuje pouze zákaz napadat důvody vydání EVP a informování druhého členského státu o podaném opravném prostředku a jeho výsledku; poučovací povinnost vůči dotčené osobě ani pravidla čl. 14 odst. 4, 6 a 7 hlava XI neobsahuje.</t>
        </is>
      </c>
      <c r="R897" s="3" t="inlineStr">
        <is>
          <t>Dotčené osoby se o možnostech obrany dozvědí jen z obecných ustanovení trestního řádu; adresát úkonu musí dohledávat svá práva napříč trestním řádem, což oslabuje účinnost opravných prostředků požadovanou čl. 14 odst. 3.</t>
        </is>
      </c>
      <c r="S897" s="3" t="n"/>
      <c r="T897" s="3" t="n"/>
      <c r="U897" s="3" t="n"/>
      <c r="V897" s="3" t="inlineStr">
        <is>
          <t>přijme vydávající a vykonávající orgán vhodná opatření, aby bylo zajištěno, že budou poskytnuty informace o existujících možnostech podle vnitrostátního práva pro podání opravných prostředků, a to v okamžiku jejich uplatnitelnosti a včas, aby mohly být účinně využity.</t>
        </is>
      </c>
      <c r="W897" s="3" t="inlineStr">
        <is>
          <t>Justiční orgán informuje orgán jiného členského státu o tom, že proti nařízení úkonu právní pomoci byl podán opravný prostředek, a o výsledku řízení o takovém opravném prostředku.</t>
        </is>
      </c>
    </row>
    <row r="898">
      <c r="A898" s="2" t="inlineStr">
        <is>
          <t>R3-05</t>
        </is>
      </c>
      <c r="B898" s="2" t="inlineStr">
        <is>
          <t>Justiční spolupráce</t>
        </is>
      </c>
      <c r="C898" s="2" t="inlineStr">
        <is>
          <t>EIO</t>
        </is>
      </c>
      <c r="D898" s="2" t="inlineStr">
        <is>
          <t>Zákon o mezinárodní justiční spolupráci</t>
        </is>
      </c>
      <c r="E898" s="2" t="inlineStr">
        <is>
          <t>F12</t>
        </is>
      </c>
      <c r="F898" s="2" t="inlineStr">
        <is>
          <t>penalty</t>
        </is>
      </c>
      <c r="G898" s="2" t="inlineStr">
        <is>
          <t>Vyšší sankce</t>
        </is>
      </c>
      <c r="H898" s="2" t="inlineStr">
        <is>
          <t>under</t>
        </is>
      </c>
      <c r="I898" s="2" t="n">
        <v>2</v>
      </c>
      <c r="J898" s="2" t="n">
        <v>2</v>
      </c>
      <c r="K898" s="2" t="inlineStr">
        <is>
          <t>unreviewed</t>
        </is>
      </c>
      <c r="L898" s="3" t="n"/>
      <c r="M898" s="3" t="n"/>
      <c r="N898" s="3" t="inlineStr">
        <is>
          <t>čl. 18 odst. 3</t>
        </is>
      </c>
      <c r="O898" s="3" t="inlineStr">
        <is>
          <t>§ 379 odst. 1 a 2</t>
        </is>
      </c>
      <c r="P898" s="3" t="inlineStr">
        <is>
          <t>Členský stát, jehož úřední osoby způsobí škodu na území jiného členského státu, nahradí PLNOU VÝŠI částky vyplacené tímto státem poškozeným; směrnice nestanoví žádnou další podmínku.</t>
        </is>
      </c>
      <c r="Q898" s="3" t="inlineStr">
        <is>
          <t>Ministerstvo uhradí vyplacenou náhradu jen v rozsahu, v jakém byla škoda způsobena „nesprávným úředním postupem nebo nezákonným rozhodnutím“ českých úředních osob, a žádost odmítne, není-li ve lhůtě doplněna.</t>
        </is>
      </c>
      <c r="R898" s="3" t="inlineStr">
        <is>
          <t>Regresní nárok jiného členského státu je podmíněn kvalifikovaným pochybením a formální bezvadností žádosti, ačkoli čl. 18 odst. 3 zakládá bezpodmínečnou plnou úhradu.</t>
        </is>
      </c>
      <c r="S898" s="3" t="n"/>
      <c r="T898" s="3" t="n"/>
      <c r="U898" s="3" t="n"/>
      <c r="V898" s="3" t="inlineStr">
        <is>
          <t>Členský stát, jehož úřední osoby způsobí škodu jakékoli osobě na území jiného členského státu, nahradí plnou výši částky, kterou tento jiný členský stát vyplatil poškozeným nebo jejich právním nástupcům.</t>
        </is>
      </c>
      <c r="W898" s="3" t="inlineStr">
        <is>
          <t>Ministerstvo uhradí na žádost jiného členského státu částku, kterou tento stát vyplatil v souladu se svým právním řádem jako náhradu škody určité osobě, a to v rozsahu, v jakém byla vzniklá škoda způsobena nesprávným úředním postupem nebo nezákonným rozhodnutím úředních osob České republiky při jejich pobytu na území jiného členského státu.</t>
        </is>
      </c>
    </row>
    <row r="899">
      <c r="A899" s="2" t="inlineStr">
        <is>
          <t>R3-05</t>
        </is>
      </c>
      <c r="B899" s="2" t="inlineStr">
        <is>
          <t>Justiční spolupráce</t>
        </is>
      </c>
      <c r="C899" s="2" t="inlineStr">
        <is>
          <t>EIO</t>
        </is>
      </c>
      <c r="D899" s="2" t="inlineStr">
        <is>
          <t>Zákon o mezinárodní justiční spolupráci</t>
        </is>
      </c>
      <c r="E899" s="2" t="inlineStr">
        <is>
          <t>F13</t>
        </is>
      </c>
      <c r="F899" s="2" t="inlineStr">
        <is>
          <t>supervisory</t>
        </is>
      </c>
      <c r="G899" s="2" t="inlineStr">
        <is>
          <t>Dozorové pravomoci navíc</t>
        </is>
      </c>
      <c r="H899" s="2" t="inlineStr">
        <is>
          <t>over</t>
        </is>
      </c>
      <c r="I899" s="2" t="n">
        <v>3</v>
      </c>
      <c r="J899" s="2" t="n">
        <v>3</v>
      </c>
      <c r="K899" s="2" t="inlineStr">
        <is>
          <t>unreviewed</t>
        </is>
      </c>
      <c r="L899" s="3" t="n"/>
      <c r="M899" s="3" t="n"/>
      <c r="N899" s="3" t="inlineStr">
        <is>
          <t>čl. 31 odst. 3</t>
        </is>
      </c>
      <c r="O899" s="3" t="inlineStr">
        <is>
          <t>§ 393 odst. 1 a 2</t>
        </is>
      </c>
      <c r="P899" s="3" t="inlineStr">
        <is>
          <t>Informovaný členský stát MŮŽE do 96 hodin oznámit, že odposlech nesmí být prováděn nebo musí být ukončen, pokud by nebyl povolen v obdobném vnitrostátním případě; mlčení znamená, že odposlech pokračuje.</t>
        </is>
      </c>
      <c r="Q899" s="3" t="inlineStr">
        <is>
          <t>O udělení souhlasu s přeshraničním odposlechem rozhoduje Krajský soud v Praze (v přípravném řízení na návrh Krajského státního zastupitelství v Praze) a souhlas lze udělit pouze při splnění podmínek § 88 trestního řádu; o rozhodnutí vyrozumí jiný členský stát do 96 hodin.</t>
        </is>
      </c>
      <c r="R899" s="3" t="inlineStr">
        <is>
          <t>Z pouhé možnosti vznést námitku se stává povinné soudní povolovací řízení s aplikací plných podmínek § 88 tr. ř.; odposlouchávající stát musí fakticky čekat na pozitivní český souhlas.</t>
        </is>
      </c>
      <c r="S899" s="3" t="n">
        <v>96</v>
      </c>
      <c r="T899" s="3" t="n">
        <v>96</v>
      </c>
      <c r="U899" s="3" t="inlineStr">
        <is>
          <t>hodin</t>
        </is>
      </c>
      <c r="V899" s="3" t="inlineStr">
        <is>
          <t>Příslušný orgán informovaného členského státu může v případě, kdy by odposlech nebyl povolen v obdobném vnitrostátním případě, neprodleně a nejpozději do 96 hodin od přijetí oznámení podle odstavce 1 oznámit příslušnému orgánu odposlouchávajícího členského státu:</t>
        </is>
      </c>
      <c r="W899" s="3" t="inlineStr">
        <is>
          <t>K rozhodování o udělení souhlasu s odposlechem telekomunikačního provozu, který je, byl nebo má být prováděn z jiného členského státu na území České republiky bez její technické pomoci nebo s jeho pokračováním a k souvisejícím úkonům je příslušný Krajský soud v Praze; je-li v jiném členském státu, ve kterém byl povolen odposlech, vedeno přípravné řízení, rozhodne na návrh státního zástupce Krajského státního zastupitelství v Praze. Souhlas s provedením odposlechu nebo s jeho pokračováním lze udělit pouze při splnění podmínek uvedených v § 88 trestního řádu.</t>
        </is>
      </c>
    </row>
    <row r="900">
      <c r="A900" s="2" t="inlineStr">
        <is>
          <t>R3-05</t>
        </is>
      </c>
      <c r="B900" s="2" t="inlineStr">
        <is>
          <t>Justiční spolupráce</t>
        </is>
      </c>
      <c r="C900" s="2" t="inlineStr">
        <is>
          <t>EIO</t>
        </is>
      </c>
      <c r="D900" s="2" t="inlineStr">
        <is>
          <t>Zákon o mezinárodní justiční spolupráci</t>
        </is>
      </c>
      <c r="E900" s="2" t="inlineStr">
        <is>
          <t>F14</t>
        </is>
      </c>
      <c r="F900" s="2" t="inlineStr">
        <is>
          <t>reporting</t>
        </is>
      </c>
      <c r="G900" s="2" t="inlineStr">
        <is>
          <t>Nadbytečné vykazování</t>
        </is>
      </c>
      <c r="H900" s="2" t="inlineStr">
        <is>
          <t>over</t>
        </is>
      </c>
      <c r="I900" s="2" t="n">
        <v>1</v>
      </c>
      <c r="J900" s="2" t="n">
        <v>1</v>
      </c>
      <c r="K900" s="2" t="inlineStr">
        <is>
          <t>unreviewed</t>
        </is>
      </c>
      <c r="L900" s="3" t="n"/>
      <c r="M900" s="3" t="n"/>
      <c r="N900" s="3" t="inlineStr">
        <is>
          <t>—</t>
        </is>
      </c>
      <c r="O900" s="3" t="inlineStr">
        <is>
          <t>§ 359 odst. 3</t>
        </is>
      </c>
      <c r="P900" s="3" t="inlineStr">
        <is>
          <t>Směrnice ukládá členským státům pouze jednorázová oznámení Komisi podle čl. 33 (orgány, jazyky, ústřední orgán); statistickou evidenci ani vnitrostátní vykazovací povinnost soudů nezavádí.</t>
        </is>
      </c>
      <c r="Q900" s="3" t="inlineStr">
        <is>
          <t>Soud poskytne ministerstvu na jeho žádost informace zejména o počtu EVP zaslaných do jiných členských států a o výsledku těchto řízení, jakož i obdobné informace o EVP došlých do ČR.</t>
        </is>
      </c>
      <c r="R900" s="3" t="inlineStr">
        <is>
          <t>Dodatečná vnitrostátní vykazovací povinnost soudů a státních zastupitelství bez opory ve směrnici; administrativní zátěž je však nízká a dopadá pouze na orgány veřejné moci.</t>
        </is>
      </c>
      <c r="S900" s="3" t="n"/>
      <c r="T900" s="3" t="n"/>
      <c r="U900" s="3" t="n"/>
      <c r="V900" s="3" t="inlineStr">
        <is>
          <t>SMĚRNICE MLČÍ</t>
        </is>
      </c>
      <c r="W900" s="3" t="inlineStr">
        <is>
          <t>Pro účely podávání zpráv orgánům Evropské unie a usnadňování spolupráce s jinými členskými státy poskytne soud ministerstvu na jeho žádost potřebné informace, zejména o počtu evropských vyšetřovacích příkazů zaslaných do jiných členských států k uznání a výkonu a o výsledku těchto řízení v jiných členských státech, jakož i obdobné informace ohledně evropských vyšetřovacích příkazů zaslaných jinými členskými státy do České republiky.</t>
        </is>
      </c>
    </row>
    <row r="901">
      <c r="A901" s="2" t="inlineStr">
        <is>
          <t>R4-02</t>
        </is>
      </c>
      <c r="B901" s="2" t="inlineStr">
        <is>
          <t>Výrobky a shoda</t>
        </is>
      </c>
      <c r="C901" s="2" t="inlineStr">
        <is>
          <t>EAA</t>
        </is>
      </c>
      <c r="D901" s="2" t="inlineStr">
        <is>
          <t>Zákon o přístupnosti</t>
        </is>
      </c>
      <c r="E901" s="2" t="inlineStr">
        <is>
          <t>F1</t>
        </is>
      </c>
      <c r="F901" s="2" t="inlineStr">
        <is>
          <t>scope</t>
        </is>
      </c>
      <c r="G901" s="2" t="inlineStr">
        <is>
          <t>Širší působnost</t>
        </is>
      </c>
      <c r="H901" s="2" t="inlineStr">
        <is>
          <t>over</t>
        </is>
      </c>
      <c r="I901" s="2" t="n">
        <v>3</v>
      </c>
      <c r="J901" s="2" t="n">
        <v>3</v>
      </c>
      <c r="K901" s="2" t="inlineStr">
        <is>
          <t>CONFIRMED</t>
        </is>
      </c>
      <c r="L901" s="3" t="n"/>
      <c r="M901" s="3" t="inlineStr">
        <is>
          <t>Prohledal jsem celý český text včetně přílohy č. 1 - řetězce 'obrazov' ani 'interaktivní obrazovk' se v zákoně nevyskytují vůbec, takže omezení z čl. 2 odst. 2 písm. c) bodu iv) ('pokud jde o informační obrazovky, je tento prvek omezen na interaktivní obrazovky nacházející se na území Unie') není transponováno ani ve výčtu § 2 odst. 2 písm. f) bodu 4, ani v příloze č. 1 oddílu III bodu 3.2, který jinak čl. 4 přílohy I směrnice kopíruje doslova. Rozšíření dopadá na neinteraktivní odjezdové tabule a informační panely u všech dopravců mimo městskou a regionální dopravu, tedy na reálný a početný okruh zařízení.</t>
        </is>
      </c>
      <c r="N901" s="3" t="inlineStr">
        <is>
          <t>čl. 2 odst. 2 písm. c) bod iv)</t>
        </is>
      </c>
      <c r="O901" s="3" t="inlineStr">
        <is>
          <t>§ 2 odst. 2 písm. f) bod 4</t>
        </is>
      </c>
      <c r="P901" s="3" t="inlineStr">
        <is>
          <t>U služeb přepravy cestujících se povinnost přístupnosti informací o dopravních službách vztahuje na informační obrazovky pouze tehdy, jde-li o interaktivní obrazovky nacházející se na území Unie.</t>
        </is>
      </c>
      <c r="Q901" s="3" t="inlineStr">
        <is>
          <t>Zákon podřizuje požadavkům na přístupnost 'poskytování informací o dopravních službách včetně cestovních informací v reálném čase' bez jakéhokoli omezení na interaktivní obrazovky.</t>
        </is>
      </c>
      <c r="R901" s="3" t="inlineStr">
        <is>
          <t>Dopravci musí zajistit přístupnost i neinteraktivních informačních panelů (odjezdové tabule, hlásiče), které směrnice z tohoto prvku výslovně vyjímá.</t>
        </is>
      </c>
      <c r="S901" s="3" t="n"/>
      <c r="T901" s="3" t="n"/>
      <c r="U901" s="3" t="n"/>
      <c r="V901" s="3" t="inlineStr">
        <is>
          <t>poskytování informací o dopravních službách, včetně cestovních informací v reálném čase; pokud jde o informační obrazovky, je tento prvek omezen na interaktivní obrazovky nacházející se na území Unie a</t>
        </is>
      </c>
      <c r="W901" s="3" t="inlineStr">
        <is>
          <t>poskytování informací o dopravních službách včetně cestovních informací v reálném čase,</t>
        </is>
      </c>
    </row>
    <row r="902">
      <c r="A902" s="2" t="inlineStr">
        <is>
          <t>R4-02</t>
        </is>
      </c>
      <c r="B902" s="2" t="inlineStr">
        <is>
          <t>Výrobky a shoda</t>
        </is>
      </c>
      <c r="C902" s="2" t="inlineStr">
        <is>
          <t>EAA</t>
        </is>
      </c>
      <c r="D902" s="2" t="inlineStr">
        <is>
          <t>Zákon o přístupnosti</t>
        </is>
      </c>
      <c r="E902" s="2" t="inlineStr">
        <is>
          <t>F2</t>
        </is>
      </c>
      <c r="F902" s="2" t="inlineStr">
        <is>
          <t>documentation</t>
        </is>
      </c>
      <c r="G902" s="2" t="inlineStr">
        <is>
          <t>Dokumentační zátěž</t>
        </is>
      </c>
      <c r="H902" s="2" t="inlineStr">
        <is>
          <t>over</t>
        </is>
      </c>
      <c r="I902" s="2" t="n">
        <v>3</v>
      </c>
      <c r="J902" s="2" t="n">
        <v>2</v>
      </c>
      <c r="K902" s="2" t="inlineStr">
        <is>
          <t>DOWNGRADED</t>
        </is>
      </c>
      <c r="L902" s="3" t="inlineStr">
        <is>
          <t>severity_inflated</t>
        </is>
      </c>
      <c r="M902" s="3" t="inlineStr">
        <is>
          <t>Znění § 15 odst. 6 i sankce (§ 25 odst. 6 písm. d) a odst. 7 písm. k) → pásmo 2 000 000 Kč podle § 25 odst. 8 písm. c)) sedí, směrnice v čl. 14 odst. 6 skutečně žádný důkazní dokument nepředepisuje. Náklad je však triviální: čestné prohlášení se pouze přikládá k oznámení, které hospodářský subjekt tak jako tak musí učinit podle čl. 14 odst. 8, týká se jen subjektů, které se samy dovolávají nepřiměřené zátěže, a mikropodniky jsou z oznamovací povinnosti (a tím i z prohlášení) vyňaty podle § 15 odst. 7, což odpovídá druhému pododstavci čl. 14 odst. 8. Jde o jednu větu v podání, které se stejně činí.</t>
        </is>
      </c>
      <c r="N902" s="3" t="inlineStr">
        <is>
          <t>čl. 14 odst. 6 a 8</t>
        </is>
      </c>
      <c r="O902" s="3" t="inlineStr">
        <is>
          <t>§ 15 odst. 6</t>
        </is>
      </c>
      <c r="P902" s="3" t="inlineStr">
        <is>
          <t>Směrnice pouze zakazuje dovolávat se nepřiměřené zátěže tomu, kdo obdržel na zlepšení přístupnosti financování z jiných než vlastních zdrojů; žádný důkazní dokument nepředepisuje.</t>
        </is>
      </c>
      <c r="Q902" s="3" t="inlineStr">
        <is>
          <t>K informaci orgánu dozoru musí být povinně přiloženo čestné prohlášení výrobce nebo poskytovatele služby, že neobdržel dotaci, dar ani jiné obdobné plnění.</t>
        </is>
      </c>
      <c r="R902" s="3" t="inlineStr">
        <is>
          <t>Nový povinný formalizovaný dokument pro každý výrobek či službu, u nichž se uplatní nepřiměřená zátěž; jeho nepřiložení je přestupkem s pokutou do 2 000 000 Kč (§ 25 odst. 6 písm. d), odst. 7 písm. k)).</t>
        </is>
      </c>
      <c r="S902" s="3" t="n"/>
      <c r="T902" s="3" t="n"/>
      <c r="U902" s="3" t="n"/>
      <c r="V902" s="3" t="inlineStr">
        <is>
          <t>Pokud hospodářské subjekty obdrží financování z jiných než vlastních zdrojů, ať již veřejných, nebo soukromých, které je poskytováno za účelem zlepšení přístupnosti, nejsou oprávněny dovolávat se odst. 1 písm. b).</t>
        </is>
      </c>
      <c r="W902" s="3" t="inlineStr">
        <is>
          <t>přiloží výrobce, zplnomocněný zástupce, dovozce, distributor nebo poskytovatel služby k informaci podle odstavce 5 rovněž čestné prohlášení výrobce nebo poskytovatele služby, že neobdržel na zajištění přístupnosti dotaci, dar nebo jiné obdobné plnění.</t>
        </is>
      </c>
    </row>
    <row r="903">
      <c r="A903" s="2" t="inlineStr">
        <is>
          <t>R4-02</t>
        </is>
      </c>
      <c r="B903" s="2" t="inlineStr">
        <is>
          <t>Výrobky a shoda</t>
        </is>
      </c>
      <c r="C903" s="2" t="inlineStr">
        <is>
          <t>EAA</t>
        </is>
      </c>
      <c r="D903" s="2" t="inlineStr">
        <is>
          <t>Zákon o přístupnosti</t>
        </is>
      </c>
      <c r="E903" s="2" t="inlineStr">
        <is>
          <t>F3</t>
        </is>
      </c>
      <c r="F903" s="2" t="inlineStr">
        <is>
          <t>exemption_removed</t>
        </is>
      </c>
      <c r="G903" s="2" t="inlineStr">
        <is>
          <t>Nevyužitá výjimka</t>
        </is>
      </c>
      <c r="H903" s="2" t="inlineStr">
        <is>
          <t>over</t>
        </is>
      </c>
      <c r="I903" s="2" t="n">
        <v>3</v>
      </c>
      <c r="J903" s="2" t="n">
        <v>2</v>
      </c>
      <c r="K903" s="2" t="inlineStr">
        <is>
          <t>DOWNGRADED</t>
        </is>
      </c>
      <c r="L903" s="3" t="inlineStr">
        <is>
          <t>eu_mandates_it</t>
        </is>
      </c>
      <c r="M903" s="3" t="inlineStr">
        <is>
          <t>Podstatnou část toho, co § 15 odst. 2 a 3 po mikropodniku žádá, ukládá sama směrnice: čl. 14 odst. 2 nařizuje provést posouzení všem hospodářským subjektům bez výjimky a druhá věta čl. 14 odst. 3 ('Hospodářské subjekty uchovávají veškeré relevantní výsledky po dobu pěti let') není odchylkou v odst. 4 dotčena - ta se výslovně omezuje na 'požadavek na doložení posouzení'. Skutečný rozdíl se tak smrskává na formu (písemně vypracované posouzení místo pouhého poskytnutí 'skutečností relevantních pro posouzení' na vyžádání) a dopadá jen na mikropodniky nakládající s šesti kategoriemi výrobků podle § 2 odst. 1; mikropodniky poskytující služby jsou z celého zákona vyňaty podle § 2 odst. 3 písm. a).</t>
        </is>
      </c>
      <c r="N903" s="3" t="inlineStr">
        <is>
          <t>čl. 14 odst. 3 a 4</t>
        </is>
      </c>
      <c r="O903" s="3" t="inlineStr">
        <is>
          <t>§ 15 odst. 2 a 3</t>
        </is>
      </c>
      <c r="P903" s="3" t="inlineStr">
        <is>
          <t>Mikropodniky nakládající s výrobky jsou odchylně od čl. 14 odst. 3 osvobozeny od požadavku posouzení nepřiměřené zátěže doložit (dokumentovat); orgánu dozoru na vyžádání poskytnou jen relevantní skutečnosti.</t>
        </is>
      </c>
      <c r="Q903" s="3" t="inlineStr">
        <is>
          <t>Mikropodnik musí posouzení vypracovat (§ 15 odst. 2) i uchovávat po dobu 5 let (§ 15 odst. 3 věta první); osvobozen je pouze od jeho předkládání orgánu dozoru.</t>
        </is>
      </c>
      <c r="R903" s="3" t="inlineStr">
        <is>
          <t>Výjimka pro mikropodniky u výrobků byla zúžena z 'nemusí dokládat' na 'nemusí předkládat'; nevypracování posouzení je přestupkem s pokutou do 5 000 000 Kč (§ 25 odst. 2 písm. k)).</t>
        </is>
      </c>
      <c r="S903" s="3" t="n"/>
      <c r="T903" s="3" t="n"/>
      <c r="U903" s="3" t="n"/>
      <c r="V903" s="3" t="inlineStr">
        <is>
          <t>Odchylně od odstavce 3 jsou mikropodniky nakládající s výrobky osvobozeny od požadavku na doložení posouzení.</t>
        </is>
      </c>
      <c r="W903" s="3" t="inlineStr">
        <is>
          <t>Výrobce, dovozce a distributor, který je mikropodnikem, nemá povinnost posouzení předkládat orgánu dozoru.</t>
        </is>
      </c>
    </row>
    <row r="904">
      <c r="A904" s="2" t="inlineStr">
        <is>
          <t>R4-02</t>
        </is>
      </c>
      <c r="B904" s="2" t="inlineStr">
        <is>
          <t>Výrobky a shoda</t>
        </is>
      </c>
      <c r="C904" s="2" t="inlineStr">
        <is>
          <t>EAA</t>
        </is>
      </c>
      <c r="D904" s="2" t="inlineStr">
        <is>
          <t>Zákon o přístupnosti</t>
        </is>
      </c>
      <c r="E904" s="2" t="inlineStr">
        <is>
          <t>F4</t>
        </is>
      </c>
      <c r="F904" s="2" t="inlineStr">
        <is>
          <t>documentation</t>
        </is>
      </c>
      <c r="G904" s="2" t="inlineStr">
        <is>
          <t>Dokumentační zátěž</t>
        </is>
      </c>
      <c r="H904" s="2" t="inlineStr">
        <is>
          <t>over</t>
        </is>
      </c>
      <c r="I904" s="2" t="n">
        <v>3</v>
      </c>
      <c r="J904" s="2" t="n">
        <v>3</v>
      </c>
      <c r="K904" s="2" t="inlineStr">
        <is>
          <t>CONFIRMED</t>
        </is>
      </c>
      <c r="L904" s="3" t="n"/>
      <c r="M904" s="3" t="inlineStr">
        <is>
          <t>Srovnání je přesné: čl. 9 odst. 7 ukládá dovozci uchovávat pouze kopii EU prohlášení o shodě a jinak jen 'zajišťovat, aby ... mohla být na požádání předložena technická dokumentace', kdežto § 7 odst. 2 písm. b) ukládá dovozci uchovávat samotnou technickou dokumentaci po 5 let a § 25 odst. 4 písm. c) ve spojení s § 25 odst. 8 písm. b) na to váže pokutu do 5 000 000 Kč. Prošel jsem celý článek 9 i přílohu IV (příloha č. 2 zákona) a žádné jiné ustanovení dovozci držení dokumentace neukládá; čl. 9 odst. 2 od něj žádá jen ověření, že ji výrobce vypracoval. Dovozce tedy musí od (často mimounijního) výrobce dokumentaci fyzicky získat, k čemuž nemá nárok - to je nezanedbatelná nadstavba.</t>
        </is>
      </c>
      <c r="N904" s="3" t="inlineStr">
        <is>
          <t>čl. 9 odst. 7</t>
        </is>
      </c>
      <c r="O904" s="3" t="inlineStr">
        <is>
          <t>§ 7 odst. 2 písm. b)</t>
        </is>
      </c>
      <c r="P904" s="3" t="inlineStr">
        <is>
          <t>Dovozce po dobu pěti let uchovává kopii EU prohlášení o shodě a pouze zajišťuje, aby technická dokumentace mohla být orgánům na požádání předložena.</t>
        </is>
      </c>
      <c r="Q904" s="3" t="inlineStr">
        <is>
          <t>Dovozce je povinen sám uchovávat technickou dokumentaci i kopii prohlášení o shodě po dobu 5 let ode dne uvedení výrobku na trh.</t>
        </is>
      </c>
      <c r="R904" s="3" t="inlineStr">
        <is>
          <t>Dovozce musí od výrobce fyzicky získat a pět let držet celou technickou dokumentaci, nikoli jen zajistit její dostupnost; porušení je přestupkem s pokutou do 5 000 000 Kč (§ 25 odst. 4 písm. c)).</t>
        </is>
      </c>
      <c r="S904" s="3" t="n"/>
      <c r="T904" s="3" t="n"/>
      <c r="U904" s="3" t="n"/>
      <c r="V904" s="3" t="inlineStr">
        <is>
          <t>Dovozci po dobu pěti let uchovávají kopii EU prohlášení o shodě pro potřeby orgánů dozoru nad trhem a zajišťují, aby těmto orgánům mohla být na požádání předložena technická dokumentace.</t>
        </is>
      </c>
      <c r="W904" s="3" t="inlineStr">
        <is>
          <t>uchovávat technickou dokumentaci a kopii prohlášení o shodě po dobu 5 let ode dne uvedení výrobku na trh.</t>
        </is>
      </c>
    </row>
    <row r="905">
      <c r="A905" s="2" t="inlineStr">
        <is>
          <t>R4-02</t>
        </is>
      </c>
      <c r="B905" s="2" t="inlineStr">
        <is>
          <t>Výrobky a shoda</t>
        </is>
      </c>
      <c r="C905" s="2" t="inlineStr">
        <is>
          <t>EAA</t>
        </is>
      </c>
      <c r="D905" s="2" t="inlineStr">
        <is>
          <t>Zákon o přístupnosti</t>
        </is>
      </c>
      <c r="E905" s="2" t="inlineStr">
        <is>
          <t>F5</t>
        </is>
      </c>
      <c r="F905" s="2" t="inlineStr">
        <is>
          <t>supervisory</t>
        </is>
      </c>
      <c r="G905" s="2" t="inlineStr">
        <is>
          <t>Dozorové pravomoci navíc</t>
        </is>
      </c>
      <c r="H905" s="2" t="inlineStr">
        <is>
          <t>over</t>
        </is>
      </c>
      <c r="I905" s="2" t="n">
        <v>3</v>
      </c>
      <c r="J905" s="2" t="n">
        <v>2</v>
      </c>
      <c r="K905" s="2" t="inlineStr">
        <is>
          <t>DOWNGRADED</t>
        </is>
      </c>
      <c r="L905" s="3" t="inlineStr">
        <is>
          <t>eu_has_counterpart</t>
        </is>
      </c>
      <c r="M905" s="3" t="inlineStr">
        <is>
          <t>Zjištění cituje jen čl. 19 odst. 3, přehlíží však druhý pododstavec čl. 23 odst. 2: 'Členské státy zajistí, aby veřejnost byla informována o existenci, působnosti, identitě, činnosti a rozhodnutích orgánů uvedených v prvním pododstavci.' Zveřejňování seznamu nevyhovujících služeb podle § 24 odst. 2 je tedy u služeb přímo krytelné směrnicí. U výrobků (§ 22) protějšek chybí, ale i tam § 21 zapadá do standardní publicity dozoru nad trhem (oznámení do informačního a komunikačního systému podle čl. 34 nařízení (EU) 2019/1020) a čl. 19 odst. 3 sám počítá se zpřístupňováním informací o souladu spotřebitelům. Nadstavbou zůstává jen proaktivní forma a chybějící pravidlo pro výmaz.</t>
        </is>
      </c>
      <c r="N905" s="3" t="inlineStr">
        <is>
          <t>čl. 19 odst. 3</t>
        </is>
      </c>
      <c r="O905" s="3" t="inlineStr">
        <is>
          <t>§ 22 a § 24 odst. 2</t>
        </is>
      </c>
      <c r="P905" s="3" t="inlineStr">
        <is>
          <t>Informace orgánů dozoru o dodržování požadavků na přístupnost se zpřístupňují spotřebiteli na požádání a v přístupném formátu; zveřejňování seznamů nevyhovujících výrobků či služeb směrnice nepožaduje.</t>
        </is>
      </c>
      <c r="Q905" s="3" t="inlineStr">
        <is>
          <t>Orgán dozoru povinně zveřejňuje na svých internetových stránkách seznam výrobků i seznam služeb, které nesplňují požadavky na přístupnost.</t>
        </is>
      </c>
      <c r="R905" s="3" t="inlineStr">
        <is>
          <t>Trvalé veřejné 'pranýřování' nad rámec směrnice, bez zákonné lhůty pro výmaz a bez vazby na pravomocné rozhodnutí; reputační sankce dopadá na každý dotčený subjekt.</t>
        </is>
      </c>
      <c r="S905" s="3" t="n"/>
      <c r="T905" s="3" t="n"/>
      <c r="U905" s="3" t="n"/>
      <c r="V905" s="3" t="inlineStr">
        <is>
          <t>na požádání a v přístupném formátu zpřístupněny spotřebiteli.</t>
        </is>
      </c>
      <c r="W905" s="3" t="inlineStr">
        <is>
          <t>Orgán dozoru zveřejní na svých internetových stránkách seznam výrobků, které nesplňují požadavky na přístupnost.</t>
        </is>
      </c>
    </row>
    <row r="906">
      <c r="A906" s="2" t="inlineStr">
        <is>
          <t>R4-02</t>
        </is>
      </c>
      <c r="B906" s="2" t="inlineStr">
        <is>
          <t>Výrobky a shoda</t>
        </is>
      </c>
      <c r="C906" s="2" t="inlineStr">
        <is>
          <t>EAA</t>
        </is>
      </c>
      <c r="D906" s="2" t="inlineStr">
        <is>
          <t>Zákon o přístupnosti</t>
        </is>
      </c>
      <c r="E906" s="2" t="inlineStr">
        <is>
          <t>F6</t>
        </is>
      </c>
      <c r="F906" s="2" t="inlineStr">
        <is>
          <t>penalty</t>
        </is>
      </c>
      <c r="G906" s="2" t="inlineStr">
        <is>
          <t>Vyšší sankce</t>
        </is>
      </c>
      <c r="H906" s="2" t="inlineStr">
        <is>
          <t>over</t>
        </is>
      </c>
      <c r="I906" s="2" t="n">
        <v>3</v>
      </c>
      <c r="J906" s="2" t="n">
        <v>2</v>
      </c>
      <c r="K906" s="2" t="inlineStr">
        <is>
          <t>DOWNGRADED</t>
        </is>
      </c>
      <c r="L906" s="3" t="inlineStr">
        <is>
          <t>not_goldplating</t>
        </is>
      </c>
      <c r="M906" s="3" t="inlineStr">
        <is>
          <t>Čl. 30 odst. 1 a 2 výslovně svěřuje stanovení pravidel o sankcích členským státům a žádnou horní hranici neurčuje, takže sazba 10 000 000 Kč sama o sobě nemůže být nadstavbou unijního standardu. Tvrzení, že korekční kritéria čl. 30 odst. 4 (rozsah nesouladu, počet kusů, počet dotčených osob) nejsou promítnuta, navíc přehlíží obecnou úpravu - § 37 a 38 zákona č. 250/2016 Sb. ukládají správnímu orgánu při určení druhu a výměry trestu zohlednit povahu a závažnost přestupku, význam a rozsah jeho následku a další okolnosti, což tato kritéria pokrývá. Reálným zbytkem je jen to, že v pásmech 1 až 2 mil. Kč jsou i čistě dokumentační delikty.</t>
        </is>
      </c>
      <c r="N906" s="3" t="inlineStr">
        <is>
          <t>čl. 30 odst. 1, 2 a 4</t>
        </is>
      </c>
      <c r="O906" s="3" t="inlineStr">
        <is>
          <t>§ 25 odst. 8 písm. a)</t>
        </is>
      </c>
      <c r="P906" s="3" t="inlineStr">
        <is>
          <t>Členské státy stanoví účinné, přiměřené a odrazující sankce zohledňující rozsah nesouladu, počet kusů a počet dotčených osob; žádnou výši směrnice nestanoví.</t>
        </is>
      </c>
      <c r="Q906" s="3" t="inlineStr">
        <is>
          <t>Pokuta až 10 000 000 Kč (mj. za uvedení nevyhovujícího výrobku na trh a za nezajištění přístupnosti služby), dále pásma 5 000 000, 2 000 000 a 1 000 000 Kč, a to i za čistě formální a dokumentační pochybení.</t>
        </is>
      </c>
      <c r="R906" s="3" t="inlineStr">
        <is>
          <t>Vysoké sazby dopadají objektivně na výrobce, dovozce, distributory i poskytovatele služeb; korekční kritéria čl. 30 odst. 4 nejsou v zákoně výslovně promítnuta.</t>
        </is>
      </c>
      <c r="S906" s="3" t="n"/>
      <c r="T906" s="3" t="n">
        <v>10000000</v>
      </c>
      <c r="U906" s="3" t="inlineStr">
        <is>
          <t>CZK</t>
        </is>
      </c>
      <c r="V906" s="3" t="inlineStr">
        <is>
          <t>Stanovené sankce musí být účinné, přiměřené a odrazující. Součástí těchto sankcí musí být i účinné nápravné opatření v případě nedodržení předpisů ze strany hospodářského subjektu.</t>
        </is>
      </c>
      <c r="W906" s="3" t="inlineStr">
        <is>
          <t>10000000 Kč, jde-li o přestupek podle odstavce 2 písm. a) nebo g), odstavce 4 písm. a) nebo f), odstavce 5 písm. a) nebo d) nebo odstavce 7 písm. a), b) nebo l),</t>
        </is>
      </c>
    </row>
    <row r="907">
      <c r="A907" s="2" t="inlineStr">
        <is>
          <t>R4-02</t>
        </is>
      </c>
      <c r="B907" s="2" t="inlineStr">
        <is>
          <t>Výrobky a shoda</t>
        </is>
      </c>
      <c r="C907" s="2" t="inlineStr">
        <is>
          <t>EAA</t>
        </is>
      </c>
      <c r="D907" s="2" t="inlineStr">
        <is>
          <t>Zákon o přístupnosti</t>
        </is>
      </c>
      <c r="E907" s="2" t="inlineStr">
        <is>
          <t>F7</t>
        </is>
      </c>
      <c r="F907" s="2" t="inlineStr">
        <is>
          <t>structure</t>
        </is>
      </c>
      <c r="G907" s="2" t="inlineStr">
        <is>
          <t>Roztříštěnost úpravy</t>
        </is>
      </c>
      <c r="H907" s="2" t="inlineStr">
        <is>
          <t>over</t>
        </is>
      </c>
      <c r="I907" s="2" t="n">
        <v>3</v>
      </c>
      <c r="J907" s="2" t="n">
        <v>2</v>
      </c>
      <c r="K907" s="2" t="inlineStr">
        <is>
          <t>DOWNGRADED</t>
        </is>
      </c>
      <c r="L907" s="3" t="inlineStr">
        <is>
          <t>not_goldplating</t>
        </is>
      </c>
      <c r="M907" s="3" t="inlineStr">
        <is>
          <t>Čl. 23 odst. 2 první pododstavec zní pouze 'Členské státy určí orgány odpovědné za provádění postupů uvedených v odstavci 1' - počet ani uspořádání dozorových orgánů směrnice neřeší a sama zjištěná 'nadstavba' to připouští. Rozdělení v § 19 odst. 2 kopíruje existující sektorové regulátory (ČTÚ, RRTV, Drážní úřad, ÚCL, SPS) a každý poskytovatel čelí zpravidla jednomu orgánu podle druhu služby; i směrnice v čl. 14 odst. 8 předpokládá oznámení 'příslušnému' orgánu podle výrobku či služby. Roztříštěnost je organizační volba státu, nikoli přísnější požadavek na adresáta.</t>
        </is>
      </c>
      <c r="N907" s="3" t="inlineStr">
        <is>
          <t>čl. 23 odst. 2</t>
        </is>
      </c>
      <c r="O907" s="3" t="inlineStr">
        <is>
          <t>§ 19 odst. 1 až 3</t>
        </is>
      </c>
      <c r="P907" s="3" t="inlineStr">
        <is>
          <t>Členské státy určí orgány odpovědné za kontrolu souladu služeb; směrnice nepředepisuje jejich počet.</t>
        </is>
      </c>
      <c r="Q907" s="3" t="inlineStr">
        <is>
          <t>Dozor je rozdělen mezi Českou obchodní inspekci, Český telekomunikační úřad, Radu pro rozhlasové a televizní vysílání, krajské úřady, Drážní úřad, Úřad pro civilní letectví, Státní plavební správu, Magistrát hl. m. Prahy a obecní úřady obcí s rozšířenou působností, s místní příslušností podle místa poskytování služby.</t>
        </is>
      </c>
      <c r="R907" s="3" t="inlineStr">
        <is>
          <t>Multimodální nebo celostátní poskytovatel čelí až osmi různým dozorovým orgánům s odlišnou praxí; ohlašovací povinnosti podle § 13 odst. 2 a § 15 odst. 5 se plní vůči každému z nich zvlášť.</t>
        </is>
      </c>
      <c r="S907" s="3" t="n"/>
      <c r="T907" s="3" t="n"/>
      <c r="U907" s="3" t="n"/>
      <c r="V907" s="3" t="inlineStr">
        <is>
          <t>Členské státy určí orgány odpovědné za provádění postupů uvedených v odstavci 1, pokud jde o soulad služeb.</t>
        </is>
      </c>
      <c r="W907" s="3" t="inlineStr">
        <is>
          <t>Orgánem dozoru nad dodržováním povinností stanovených tímto zákonem pro služby je Česká obchodní inspekce s výjimkou služeb</t>
        </is>
      </c>
    </row>
    <row r="908">
      <c r="A908" s="2" t="inlineStr">
        <is>
          <t>R4-02</t>
        </is>
      </c>
      <c r="B908" s="2" t="inlineStr">
        <is>
          <t>Výrobky a shoda</t>
        </is>
      </c>
      <c r="C908" s="2" t="inlineStr">
        <is>
          <t>EAA</t>
        </is>
      </c>
      <c r="D908" s="2" t="inlineStr">
        <is>
          <t>Zákon o přístupnosti</t>
        </is>
      </c>
      <c r="E908" s="2" t="inlineStr">
        <is>
          <t>F8</t>
        </is>
      </c>
      <c r="F908" s="2" t="inlineStr">
        <is>
          <t>scope</t>
        </is>
      </c>
      <c r="G908" s="2" t="inlineStr">
        <is>
          <t>Širší působnost</t>
        </is>
      </c>
      <c r="H908" s="2" t="inlineStr">
        <is>
          <t>over</t>
        </is>
      </c>
      <c r="I908" s="2" t="n">
        <v>2</v>
      </c>
      <c r="J908" s="2" t="n">
        <v>2</v>
      </c>
      <c r="K908" s="2" t="inlineStr">
        <is>
          <t>unreviewed</t>
        </is>
      </c>
      <c r="L908" s="3" t="n"/>
      <c r="M908" s="3" t="n"/>
      <c r="N908" s="3" t="inlineStr">
        <is>
          <t>čl. 2 odst. 1 písm. b) bod ii)</t>
        </is>
      </c>
      <c r="O908" s="3" t="inlineStr">
        <is>
          <t>§ 2 odst. 1 písm. c) bod 4</t>
        </is>
      </c>
      <c r="P908" s="3" t="inlineStr">
        <is>
          <t>Do působnosti spadají pouze 'interaktivní' samoobslužné terminály poskytující informace.</t>
        </is>
      </c>
      <c r="Q908" s="3" t="inlineStr">
        <is>
          <t>Zákon pokrývá 'terminály poskytující informace' bez podmínky interaktivity.</t>
        </is>
      </c>
      <c r="R908" s="3" t="inlineStr">
        <is>
          <t>Požadavky na přístupnost a posuzování shody dopadají i na neinteraktivní informační terminály, které směrnice nereguluje.</t>
        </is>
      </c>
      <c r="S908" s="3" t="n"/>
      <c r="T908" s="3" t="n"/>
      <c r="U908" s="3" t="n"/>
      <c r="V908" s="3" t="inlineStr">
        <is>
          <t>interaktivní samoobslužné terminály poskytující informace, s výjimkou terminálů, které byly instalovány jako zabudovaná součást vozidel, letadel, lodí nebo kolejových vozidel;</t>
        </is>
      </c>
      <c r="W908" s="3" t="inlineStr">
        <is>
          <t>terminály poskytující informace,</t>
        </is>
      </c>
    </row>
    <row r="909">
      <c r="A909" s="2" t="inlineStr">
        <is>
          <t>R4-02</t>
        </is>
      </c>
      <c r="B909" s="2" t="inlineStr">
        <is>
          <t>Výrobky a shoda</t>
        </is>
      </c>
      <c r="C909" s="2" t="inlineStr">
        <is>
          <t>EAA</t>
        </is>
      </c>
      <c r="D909" s="2" t="inlineStr">
        <is>
          <t>Zákon o přístupnosti</t>
        </is>
      </c>
      <c r="E909" s="2" t="inlineStr">
        <is>
          <t>F9</t>
        </is>
      </c>
      <c r="F909" s="2" t="inlineStr">
        <is>
          <t>reporting</t>
        </is>
      </c>
      <c r="G909" s="2" t="inlineStr">
        <is>
          <t>Nadbytečné vykazování</t>
        </is>
      </c>
      <c r="H909" s="2" t="inlineStr">
        <is>
          <t>over</t>
        </is>
      </c>
      <c r="I909" s="2" t="n">
        <v>2</v>
      </c>
      <c r="J909" s="2" t="n">
        <v>2</v>
      </c>
      <c r="K909" s="2" t="inlineStr">
        <is>
          <t>unreviewed</t>
        </is>
      </c>
      <c r="L909" s="3" t="n"/>
      <c r="M909" s="3" t="n"/>
      <c r="N909" s="3" t="inlineStr">
        <is>
          <t>čl. 14 odst. 8</t>
        </is>
      </c>
      <c r="O909" s="3" t="inlineStr">
        <is>
          <t>§ 15 odst. 5</t>
        </is>
      </c>
      <c r="P909" s="3" t="inlineStr">
        <is>
          <t>Hospodářský subjekt, který se dovolá zásadní změny nebo nepřiměřené zátěže, o tom informuje příslušný orgán; směrnice nestanoví okamžik ani obsah oznámení.</t>
        </is>
      </c>
      <c r="Q909" s="3" t="inlineStr">
        <is>
          <t>Oznámení musí být učiněno ex ante – před dodáním výrobku na trh nebo před zahájením poskytování služby – a musí obsahovat předepsané náležitosti (výrobek/službu, důvod, dotčené požadavky, datum posouzení).</t>
        </is>
      </c>
      <c r="R909" s="3" t="inlineStr">
        <is>
          <t>Z volného oznámení se stává formalizované předběžné podání pro každý výrobek i službu; jeho neučinění nebo neúplnost je přestupkem (do 1 000 000 Kč u výrobků, do 2 000 000 Kč u služeb).</t>
        </is>
      </c>
      <c r="S909" s="3" t="n"/>
      <c r="T909" s="3" t="n"/>
      <c r="U909" s="3" t="n"/>
      <c r="V909" s="3" t="inlineStr">
        <is>
          <t>Pokud se hospodářské subjekty dovolávají odstavce 1 v souvislosti s konkrétním výrobkem nebo službou, informují o tom příslušný orgán dozoru nad trhem nebo orgán odpovědný za kontrolu souladu služeb členského státu, v němž je daný výrobek uváděn na trh nebo v němž je poskytována daná služba.</t>
        </is>
      </c>
      <c r="W909" s="3" t="inlineStr">
        <is>
          <t>Výrobce, zplnomocněný zástupce, dovozce nebo distributor před dodáním výrobku na trh nebo poskytovatel služby před zahájením jejího poskytování informuje orgán dozoru, že výrobek nebo služba nebude plnit požadavky na přístupnost podle odstavce 1. V této informaci uvede zejména</t>
        </is>
      </c>
    </row>
    <row r="910">
      <c r="A910" s="2" t="inlineStr">
        <is>
          <t>R4-02</t>
        </is>
      </c>
      <c r="B910" s="2" t="inlineStr">
        <is>
          <t>Výrobky a shoda</t>
        </is>
      </c>
      <c r="C910" s="2" t="inlineStr">
        <is>
          <t>EAA</t>
        </is>
      </c>
      <c r="D910" s="2" t="inlineStr">
        <is>
          <t>Zákon o přístupnosti</t>
        </is>
      </c>
      <c r="E910" s="2" t="inlineStr">
        <is>
          <t>F10</t>
        </is>
      </c>
      <c r="F910" s="2" t="inlineStr">
        <is>
          <t>supervisory</t>
        </is>
      </c>
      <c r="G910" s="2" t="inlineStr">
        <is>
          <t>Dozorové pravomoci navíc</t>
        </is>
      </c>
      <c r="H910" s="2" t="inlineStr">
        <is>
          <t>over</t>
        </is>
      </c>
      <c r="I910" s="2" t="n">
        <v>2</v>
      </c>
      <c r="J910" s="2" t="n">
        <v>2</v>
      </c>
      <c r="K910" s="2" t="inlineStr">
        <is>
          <t>unreviewed</t>
        </is>
      </c>
      <c r="L910" s="3" t="n"/>
      <c r="M910" s="3" t="n"/>
      <c r="N910" s="3" t="inlineStr">
        <is>
          <t>čl. 19 odst. 1</t>
        </is>
      </c>
      <c r="O910" s="3" t="inlineStr">
        <is>
          <t>§ 23</t>
        </is>
      </c>
      <c r="P910" s="3" t="inlineStr">
        <is>
          <t>Na výrobky se pro účely dozoru použijí vyjmenovaná ustanovení nařízení (ES) č. 765/2008.</t>
        </is>
      </c>
      <c r="Q910" s="3" t="inlineStr">
        <is>
          <t>Zákon namísto toho aplikuje široký výčet ustanovení nařízení (EU) 2019/1020, včetně čl. 14 odst. 4 písm. a), b), e) a j) (vyžádání dokumentů a přístupu k softwaru, neohlášené kontroly na místě, pořízení vzorku i pod krycí identitou).</t>
        </is>
      </c>
      <c r="R910" s="3" t="inlineStr">
        <is>
          <t>Dozorové orgány dostávají pro oblast přístupnosti moderní kontrolní pravomoci (mystery shopping, neohlášené kontroly), které odkaz směrnice na nařízení 765/2008 neobsahuje.</t>
        </is>
      </c>
      <c r="S910" s="3" t="n"/>
      <c r="T910" s="3" t="n"/>
      <c r="U910" s="3" t="n"/>
      <c r="V910" s="3" t="inlineStr">
        <is>
          <t>Na výrobky se vztahují čl. 15 odst. 3, články 16 až 19, 21, 23 až 28 a čl. 29 odst. 2 a 3 nařízení (ES) č. 765/2008.</t>
        </is>
      </c>
      <c r="W910" s="3" t="inlineStr">
        <is>
          <t>Při dozoru nad trhem s výrobky, pokud jde o požadavky na přístupnost, se postupuje rovněž podle čl. 2 odst. 3, čl. 10 odst. 1, 2, 5 a 6, čl. 11 odst. 2, 3, 5 a 7, čl. 13, čl. 14 odst. 1 a 2, čl. 14 odst. 4 písm. a), b), e) a j)</t>
        </is>
      </c>
    </row>
    <row r="911">
      <c r="A911" s="2" t="inlineStr">
        <is>
          <t>R4-02</t>
        </is>
      </c>
      <c r="B911" s="2" t="inlineStr">
        <is>
          <t>Výrobky a shoda</t>
        </is>
      </c>
      <c r="C911" s="2" t="inlineStr">
        <is>
          <t>EAA</t>
        </is>
      </c>
      <c r="D911" s="2" t="inlineStr">
        <is>
          <t>Zákon o přístupnosti</t>
        </is>
      </c>
      <c r="E911" s="2" t="inlineStr">
        <is>
          <t>F11</t>
        </is>
      </c>
      <c r="F911" s="2" t="inlineStr">
        <is>
          <t>exemption_removed</t>
        </is>
      </c>
      <c r="G911" s="2" t="inlineStr">
        <is>
          <t>Nevyužitá výjimka</t>
        </is>
      </c>
      <c r="H911" s="2" t="inlineStr">
        <is>
          <t>over</t>
        </is>
      </c>
      <c r="I911" s="2" t="n">
        <v>2</v>
      </c>
      <c r="J911" s="2" t="n">
        <v>2</v>
      </c>
      <c r="K911" s="2" t="inlineStr">
        <is>
          <t>unreviewed</t>
        </is>
      </c>
      <c r="L911" s="3" t="n"/>
      <c r="M911" s="3" t="n"/>
      <c r="N911" s="3" t="inlineStr">
        <is>
          <t>čl. 32 odst. 1 první pododstavec</t>
        </is>
      </c>
      <c r="O911" s="3" t="inlineStr">
        <is>
          <t>§ 28 odst. 4 písm. b)</t>
        </is>
      </c>
      <c r="P911" s="3" t="inlineStr">
        <is>
          <t>Přechodné období do 28. 6. 2030 se váže jen na to, že poskytovatel výrobky k poskytování obdobných služeb dříve v souladu s právními předpisy používal.</t>
        </is>
      </c>
      <c r="Q911" s="3" t="inlineStr">
        <is>
          <t>Zákon navíc podmiňuje využití přechodného období tím, že výrobek byl uveden na trh nejpozději 28. června 2025.</t>
        </is>
      </c>
      <c r="R911" s="3" t="inlineStr">
        <is>
          <t>Poskytovatel, který legálně používá výrobek uvedený na trh po 28. 6. 2025 (např. výrobek, u něhož výrobce uplatnil nepřiměřenou zátěž), přechodné období využít nemůže.</t>
        </is>
      </c>
      <c r="S911" s="3" t="n"/>
      <c r="T911" s="3" t="n"/>
      <c r="U911" s="3" t="n"/>
      <c r="V911" s="3" t="inlineStr">
        <is>
          <t>Aniž je dotčen odstavec 2 tohoto článku, stanoví členské státy přechodné období do 28. června 2030, během něhož mohou poskytovatelé služeb nadále poskytovat své služby s použitím výrobků, které k poskytování obdobných služeb používali před tímto datem v souladu s právními předpisy.</t>
        </is>
      </c>
      <c r="W911" s="3" t="inlineStr">
        <is>
          <t>byly uvedeny na trh nejpozději 28. června 2025.</t>
        </is>
      </c>
    </row>
    <row r="912">
      <c r="A912" s="2" t="inlineStr">
        <is>
          <t>R4-02</t>
        </is>
      </c>
      <c r="B912" s="2" t="inlineStr">
        <is>
          <t>Výrobky a shoda</t>
        </is>
      </c>
      <c r="C912" s="2" t="inlineStr">
        <is>
          <t>EAA</t>
        </is>
      </c>
      <c r="D912" s="2" t="inlineStr">
        <is>
          <t>Zákon o přístupnosti</t>
        </is>
      </c>
      <c r="E912" s="2" t="inlineStr">
        <is>
          <t>F12</t>
        </is>
      </c>
      <c r="F912" s="2" t="inlineStr">
        <is>
          <t>documentation</t>
        </is>
      </c>
      <c r="G912" s="2" t="inlineStr">
        <is>
          <t>Dokumentační zátěž</t>
        </is>
      </c>
      <c r="H912" s="2" t="inlineStr">
        <is>
          <t>over</t>
        </is>
      </c>
      <c r="I912" s="2" t="n">
        <v>2</v>
      </c>
      <c r="J912" s="2" t="n">
        <v>2</v>
      </c>
      <c r="K912" s="2" t="inlineStr">
        <is>
          <t>unreviewed</t>
        </is>
      </c>
      <c r="L912" s="3" t="n"/>
      <c r="M912" s="3" t="n"/>
      <c r="N912" s="3" t="inlineStr">
        <is>
          <t>čl. 8 odst. 2 písm. a)</t>
        </is>
      </c>
      <c r="O912" s="3" t="inlineStr">
        <is>
          <t>§ 6 odst. 3</t>
        </is>
      </c>
      <c r="P912" s="3" t="inlineStr">
        <is>
          <t>Uchovávání EU prohlášení o shodě a technické dokumentace po dobu pěti let musí být umožněno pověřením zplnomocněného zástupce; jde o minimální obsah pověření, nikoli o přímou zákonnou povinnost.</t>
        </is>
      </c>
      <c r="Q912" s="3" t="inlineStr">
        <is>
          <t>Zplnomocněný zástupce má přímou zákonnou povinnost uchovávat technickou dokumentaci a prohlášení o shodě po dobu 5 let bez ohledu na rozsah pověření.</t>
        </is>
      </c>
      <c r="R912" s="3" t="inlineStr">
        <is>
          <t>Zástupce ručí veřejnoprávně i tehdy, kdy mu výrobce dokumentaci nepředal; porušení je přestupkem s pokutou do 5 000 000 Kč (§ 25 odst. 3 písm. a)).</t>
        </is>
      </c>
      <c r="S912" s="3" t="n"/>
      <c r="T912" s="3" t="n"/>
      <c r="U912" s="3" t="n"/>
      <c r="V912" s="3" t="inlineStr">
        <is>
          <t>uchovávat EU prohlášení o shodě a technickou dokumentaci pro potřeby orgánů pro dozor nad trhem po dobu pěti let;</t>
        </is>
      </c>
      <c r="W912" s="3" t="inlineStr">
        <is>
          <t>Zplnomocněný zástupce je povinen uchovávat technickou dokumentaci a prohlášení o shodě po dobu 5 let ode dne uvedení výrobku na trh.</t>
        </is>
      </c>
    </row>
    <row r="913">
      <c r="A913" s="2" t="inlineStr">
        <is>
          <t>R4-02</t>
        </is>
      </c>
      <c r="B913" s="2" t="inlineStr">
        <is>
          <t>Výrobky a shoda</t>
        </is>
      </c>
      <c r="C913" s="2" t="inlineStr">
        <is>
          <t>EAA</t>
        </is>
      </c>
      <c r="D913" s="2" t="inlineStr">
        <is>
          <t>Zákon o přístupnosti</t>
        </is>
      </c>
      <c r="E913" s="2" t="inlineStr">
        <is>
          <t>F13</t>
        </is>
      </c>
      <c r="F913" s="2" t="inlineStr">
        <is>
          <t>scope</t>
        </is>
      </c>
      <c r="G913" s="2" t="inlineStr">
        <is>
          <t>Širší působnost</t>
        </is>
      </c>
      <c r="H913" s="2" t="inlineStr">
        <is>
          <t>under</t>
        </is>
      </c>
      <c r="I913" s="2" t="n">
        <v>2</v>
      </c>
      <c r="J913" s="2" t="n">
        <v>2</v>
      </c>
      <c r="K913" s="2" t="inlineStr">
        <is>
          <t>unreviewed</t>
        </is>
      </c>
      <c r="L913" s="3" t="n"/>
      <c r="M913" s="3" t="n"/>
      <c r="N913" s="3" t="inlineStr">
        <is>
          <t>čl. 2 odst. 3 a čl. 4 odst. 8, příloha I oddíl V</t>
        </is>
      </c>
      <c r="O913" s="3" t="inlineStr">
        <is>
          <t>§ 2 odst. 2</t>
        </is>
      </c>
      <c r="P913" s="3" t="inlineStr">
        <is>
          <t>Směrnice se vztahuje i na příjem tísňových komunikací na číslo 112 nejvhodnějším centrem tísňové komunikace, které musí splňovat zvláštní požadavky přílohy I oddílu V.</t>
        </is>
      </c>
      <c r="Q913" s="3" t="inlineStr">
        <is>
          <t>Výčet výrobků a služeb v § 2 příjem tísňových komunikací neobsahuje a příloha č. 1 zákona neobsahuje protějšek oddílu V; zákon upravuje pouze přenos tísňové komunikace poskytovatelem služeb elektronických komunikací (příloha č. 1 oddíl IV bod 1.3).</t>
        </is>
      </c>
      <c r="R913" s="3" t="inlineStr">
        <is>
          <t>Povinnost na straně center tísňové komunikace není tímto zákonem transponována; musí být hledána v jiných předpisech, což tříští úpravu.</t>
        </is>
      </c>
      <c r="S913" s="3" t="n"/>
      <c r="T913" s="3" t="n"/>
      <c r="U913" s="3" t="n"/>
      <c r="V913" s="3" t="inlineStr">
        <is>
          <t>Tato směrnice se vztahuje na příjem tísňových komunikací na jednotné evropské tísňové číslo 112.</t>
        </is>
      </c>
      <c r="W913" s="3" t="inlineStr">
        <is>
          <t>Tento zákon se vztahuje na tyto služby poskytované spotřebitelům:</t>
        </is>
      </c>
    </row>
    <row r="914">
      <c r="A914" s="2" t="inlineStr">
        <is>
          <t>R4-02</t>
        </is>
      </c>
      <c r="B914" s="2" t="inlineStr">
        <is>
          <t>Výrobky a shoda</t>
        </is>
      </c>
      <c r="C914" s="2" t="inlineStr">
        <is>
          <t>EAA</t>
        </is>
      </c>
      <c r="D914" s="2" t="inlineStr">
        <is>
          <t>Zákon o přístupnosti</t>
        </is>
      </c>
      <c r="E914" s="2" t="inlineStr">
        <is>
          <t>F14</t>
        </is>
      </c>
      <c r="F914" s="2" t="inlineStr">
        <is>
          <t>scope</t>
        </is>
      </c>
      <c r="G914" s="2" t="inlineStr">
        <is>
          <t>Širší působnost</t>
        </is>
      </c>
      <c r="H914" s="2" t="inlineStr">
        <is>
          <t>under</t>
        </is>
      </c>
      <c r="I914" s="2" t="n">
        <v>2</v>
      </c>
      <c r="J914" s="2" t="n">
        <v>2</v>
      </c>
      <c r="K914" s="2" t="inlineStr">
        <is>
          <t>unreviewed</t>
        </is>
      </c>
      <c r="L914" s="3" t="n"/>
      <c r="M914" s="3" t="n"/>
      <c r="N914" s="3" t="inlineStr">
        <is>
          <t>čl. 2 odst. 2 písm. e), čl. 3 bod 41</t>
        </is>
      </c>
      <c r="O914" s="3" t="inlineStr">
        <is>
          <t>§ 2 odst. 2 písm. e)</t>
        </is>
      </c>
      <c r="P914" s="3" t="inlineStr">
        <is>
          <t>Službou je poskytnutí digitálních souborů tvořících elektronickou knihu a specializovaného softwaru pro jejich zpřístupnění – bez ohledu na to, zda jde o prodej.</t>
        </is>
      </c>
      <c r="Q914" s="3" t="inlineStr">
        <is>
          <t>Zákon pokrývá pouze 'prodej elektronických knih a softwaru pro elektronické knihy'.</t>
        </is>
      </c>
      <c r="R914" s="3" t="inlineStr">
        <is>
          <t>Bezúplatné poskytování či půjčování elektronických knih (např. knihovní e-výpůjčky) se ocitá mimo působnost zákona, ačkoli směrnice je pokrývá.</t>
        </is>
      </c>
      <c r="S914" s="3" t="n"/>
      <c r="T914" s="3" t="n"/>
      <c r="U914" s="3" t="n"/>
      <c r="V914" s="3" t="inlineStr">
        <is>
          <t>elektronické knihy a specializovaný software; a</t>
        </is>
      </c>
      <c r="W914" s="3" t="inlineStr">
        <is>
          <t>prodej elektronických knih a softwaru pro elektronické knihy,</t>
        </is>
      </c>
    </row>
    <row r="915">
      <c r="A915" s="2" t="inlineStr">
        <is>
          <t>R2-20</t>
        </is>
      </c>
      <c r="B915" s="2" t="inlineStr">
        <is>
          <t>Uznávání kvalifikací</t>
        </is>
      </c>
      <c r="C915" s="2" t="inlineStr">
        <is>
          <t>Kvalifikace</t>
        </is>
      </c>
      <c r="D915" s="2" t="inlineStr">
        <is>
          <t>Zákon o uznávání odborné kvalifikace</t>
        </is>
      </c>
      <c r="E915" s="2" t="inlineStr">
        <is>
          <t>F1</t>
        </is>
      </c>
      <c r="F915" s="2" t="inlineStr">
        <is>
          <t>scope</t>
        </is>
      </c>
      <c r="G915" s="2" t="inlineStr">
        <is>
          <t>Širší působnost</t>
        </is>
      </c>
      <c r="H915" s="2" t="inlineStr">
        <is>
          <t>over</t>
        </is>
      </c>
      <c r="I915" s="2" t="n">
        <v>3</v>
      </c>
      <c r="J915" s="2" t="n">
        <v>3</v>
      </c>
      <c r="K915" s="2" t="inlineStr">
        <is>
          <t>CONFIRMED</t>
        </is>
      </c>
      <c r="L915" s="3" t="n"/>
      <c r="M915" s="3" t="inlineStr">
        <is>
          <t>Čl. 53 odst. 3 dovoluje jazykové kontroly bez dalšího jen u povolání 'má-li vykonávané povolání důsledky pro bezpečnost pacientů'; u všech ostatních povolání jen tehdy, 'pokud existují vážné a konkrétní pochybnosti'. § 21 odst. 2 písm. a) zakládá pravomoc ověřovat češtinu u každé činnosti, která 'má vliv na bezpečnost a zdraví osob', a to bez jakéhokoli požadavku pochybností, a písm. b) snižuje práh na 'důvodné pochybnosti'. Prohledání celého unijního textu (čl. 53, čl. 7 odst. 2 písm. f), čl. 4d, čl. 55a) žádné jiné zmocnění nepřineslo. Zmírňující prvky v českém textu existují (§ 21 odst. 1 - jen rozsah nezbytně nutný, odst. 3 - přiměřenost, a omezení na držitele EPP nebo rozhodnutí o uznání, což odpovídá čl. 53 odst. 3 druhému pododstavci), rozšíření spouštěče však neruší.</t>
        </is>
      </c>
      <c r="N915" s="3" t="inlineStr">
        <is>
          <t>čl. 53 odst. 3</t>
        </is>
      </c>
      <c r="O915" s="3" t="inlineStr">
        <is>
          <t>§ 21 odst. 2</t>
        </is>
      </c>
      <c r="P915" s="3" t="inlineStr">
        <is>
          <t>Povinná kontrola jazykových znalostí jen u povolání s důsledky pro bezpečnost pacientů; u ostatních povolání jen při vážných a konkrétních pochybnostech.</t>
        </is>
      </c>
      <c r="Q915" s="3" t="inlineStr">
        <is>
          <t>Uznávací orgán může ověřit znalost češtiny u každé činnosti, která má vliv na bezpečnost a zdraví osob, nebo existují-li pouze 'důvodné' pochybnosti.</t>
        </is>
      </c>
      <c r="R915" s="3" t="inlineStr">
        <is>
          <t>Jazyková kontrola se rozšiřuje z povolání ohrožujících pacienty na všechna povolání dotýkající se zdraví a bezpečnosti a snižuje se práh pochybností z 'vážných a konkrétních' na 'důvodné'.</t>
        </is>
      </c>
      <c r="S915" s="3" t="n"/>
      <c r="T915" s="3" t="n"/>
      <c r="U915" s="3" t="n"/>
      <c r="V915" s="3" t="inlineStr">
        <is>
          <t>Kontroly prováděné v souladu s odstavcem 2 jsou uloženy tehdy, má-li vykonávané povolání důsledky pro bezpečnost pacientů. Kontroly mohou být uloženy i s ohledem na jiná povolání, pokud existují vážné a konkrétní pochybnosti o dostatečnosti jazykových znalostí daného příslušníka povolání ve vztahu k odborným činnostem, které tato osoba zamýšlí vykonávat.</t>
        </is>
      </c>
      <c r="W915" s="3" t="inlineStr">
        <is>
          <t>U držitele evropského profesního průkazu podle § 24f nebo rozhodnutí o uznání odborné kvalifikace podle § 24 může uznávací orgán provést ověření jazykových znalostí, pokud
a)
má vykonávaná činnost vliv na bezpečnost a zdraví osob, nebo
b)
existují důvodné pochybnosti o dostatečné znalosti českého jazyka držitele ve vztahu k odborným činnostem, které zamýšlí vykonávat.</t>
        </is>
      </c>
    </row>
    <row r="916">
      <c r="A916" s="2" t="inlineStr">
        <is>
          <t>R2-20</t>
        </is>
      </c>
      <c r="B916" s="2" t="inlineStr">
        <is>
          <t>Uznávání kvalifikací</t>
        </is>
      </c>
      <c r="C916" s="2" t="inlineStr">
        <is>
          <t>Kvalifikace</t>
        </is>
      </c>
      <c r="D916" s="2" t="inlineStr">
        <is>
          <t>Zákon o uznávání odborné kvalifikace</t>
        </is>
      </c>
      <c r="E916" s="2" t="inlineStr">
        <is>
          <t>F2</t>
        </is>
      </c>
      <c r="F916" s="2" t="inlineStr">
        <is>
          <t>supervisory</t>
        </is>
      </c>
      <c r="G916" s="2" t="inlineStr">
        <is>
          <t>Dozorové pravomoci navíc</t>
        </is>
      </c>
      <c r="H916" s="2" t="inlineStr">
        <is>
          <t>over</t>
        </is>
      </c>
      <c r="I916" s="2" t="n">
        <v>3</v>
      </c>
      <c r="J916" s="2" t="n">
        <v>2</v>
      </c>
      <c r="K916" s="2" t="inlineStr">
        <is>
          <t>DOWNGRADED</t>
        </is>
      </c>
      <c r="L916" s="3" t="inlineStr">
        <is>
          <t>eu_has_counterpart</t>
        </is>
      </c>
      <c r="M916" s="3" t="inlineStr">
        <is>
          <t>Čl. 53 odst. 1 stanoví hmotnou povinnost ('Příslušníci povolání, kteří využijí uznávání odborných kvalifikací, musí mít jazykové znalosti nezbytné k výkonu povolání') a čl. 53 odst. 3 druhý pododstavec připouští kontroly pouze po vydání EPP nebo po uznání kvalifikace - následkem neúspěchu tedy z povahy věci nemůže být odepření uznání, nýbrž jedině omezení výkonu; kontrola bez jakéhokoli následku by byla bezobsažná. Pozastavení činnosti podle § 21 odst. 4 je proto přípustným provedením čl. 53 odst. 1, nikoli sankcí, kterou směrnice nezná. Nad rámec zůstává pouze to, že se pozastavení váže i na rozšířený spouštěč § 21 odst. 2 písm. a) a že se stanoví termín dalšího přezkušování.</t>
        </is>
      </c>
      <c r="N916" s="3" t="inlineStr">
        <is>
          <t>čl. 53 odst. 4</t>
        </is>
      </c>
      <c r="O916" s="3" t="inlineStr">
        <is>
          <t>§ 21 odst. 4</t>
        </is>
      </c>
      <c r="P916" s="3" t="inlineStr">
        <is>
          <t>Směrnice u jazykových kontrol stanoví pouze přiměřenost kontroly a právo na odvolání; pozastavení výkonu povolání nepředepisuje.</t>
        </is>
      </c>
      <c r="Q916" s="3" t="inlineStr">
        <is>
          <t>Uznávací orgán může při nedostatečné znalosti češtiny pozastavit výkon činnosti až do doplnění znalostí a stanoví termín dalšího ověření.</t>
        </is>
      </c>
      <c r="R916" s="3" t="inlineStr">
        <is>
          <t>Zavádí sankční pravomoc pozastavit výkon již uznaného povolání a opakované přezkušování, které směrnice nezná.</t>
        </is>
      </c>
      <c r="S916" s="3" t="n"/>
      <c r="T916" s="3" t="n"/>
      <c r="U916" s="3" t="n"/>
      <c r="V916" s="3" t="inlineStr">
        <is>
          <t>Každá kontrola jazykových znalostí je přiměřená činnosti, jež má být vykonávána. Dotyčný příslušník povolání má právo podat při těchto kontrolách odvolání podle vnitrostátního práva.</t>
        </is>
      </c>
      <c r="W916" s="3" t="inlineStr">
        <is>
          <t>V případě, že uznávací orgán ověřením zjistí, že znalost českého jazyka osoby podle odstavce 2 není dostatečná pro výkon předmětné činnosti, může pozastavit tuto činnost až do doby doplnění potřebné znalosti českého jazyka. Uznávací orgán zároveň stanoví termín příštího ověření znalosti českého jazyka.</t>
        </is>
      </c>
    </row>
    <row r="917">
      <c r="A917" s="2" t="inlineStr">
        <is>
          <t>R2-20</t>
        </is>
      </c>
      <c r="B917" s="2" t="inlineStr">
        <is>
          <t>Uznávání kvalifikací</t>
        </is>
      </c>
      <c r="C917" s="2" t="inlineStr">
        <is>
          <t>Kvalifikace</t>
        </is>
      </c>
      <c r="D917" s="2" t="inlineStr">
        <is>
          <t>Zákon o uznávání odborné kvalifikace</t>
        </is>
      </c>
      <c r="E917" s="2" t="inlineStr">
        <is>
          <t>F3</t>
        </is>
      </c>
      <c r="F917" s="2" t="inlineStr">
        <is>
          <t>deadline</t>
        </is>
      </c>
      <c r="G917" s="2" t="inlineStr">
        <is>
          <t>Kratší lhůty</t>
        </is>
      </c>
      <c r="H917" s="2" t="inlineStr">
        <is>
          <t>over</t>
        </is>
      </c>
      <c r="I917" s="2" t="n">
        <v>2</v>
      </c>
      <c r="J917" s="2" t="n">
        <v>2</v>
      </c>
      <c r="K917" s="2" t="inlineStr">
        <is>
          <t>unreviewed</t>
        </is>
      </c>
      <c r="L917" s="3" t="n"/>
      <c r="M917" s="3" t="n"/>
      <c r="N917" s="3" t="inlineStr">
        <is>
          <t>čl. 53 odst. 4</t>
        </is>
      </c>
      <c r="O917" s="3" t="inlineStr">
        <is>
          <t>§ 21 odst. 3</t>
        </is>
      </c>
      <c r="P917" s="3" t="inlineStr">
        <is>
          <t>Právo podat proti jazykové kontrole odvolání podle vnitrostátního práva, bez stanovené lhůty.</t>
        </is>
      </c>
      <c r="Q917" s="3" t="inlineStr">
        <is>
          <t>Námitky proti výsledku ověření znalosti češtiny lze podat jen do 15 dnů.</t>
        </is>
      </c>
      <c r="R917" s="3" t="inlineStr">
        <is>
          <t>Krátká 15denní lhůta pro migrujícího odborníka, kterou směrnice nevyžaduje.</t>
        </is>
      </c>
      <c r="S917" s="3" t="n"/>
      <c r="T917" s="3" t="n">
        <v>15</v>
      </c>
      <c r="U917" s="3" t="inlineStr">
        <is>
          <t>dny</t>
        </is>
      </c>
      <c r="V917" s="3" t="inlineStr">
        <is>
          <t>Každá kontrola jazykových znalostí je přiměřená činnosti, jež má být vykonávána. Dotyčný příslušník povolání má právo podat při těchto kontrolách odvolání podle vnitrostátního práva.</t>
        </is>
      </c>
      <c r="W917" s="3" t="inlineStr">
        <is>
          <t>Uchazeč má právo podat do 15 dnů námitky proti výsledku ověření u uznávacího orgánu. O námitkách rozhoduje ten, kdo stojí v čele uznávacího orgánu.</t>
        </is>
      </c>
    </row>
    <row r="918">
      <c r="A918" s="2" t="inlineStr">
        <is>
          <t>R2-20</t>
        </is>
      </c>
      <c r="B918" s="2" t="inlineStr">
        <is>
          <t>Uznávání kvalifikací</t>
        </is>
      </c>
      <c r="C918" s="2" t="inlineStr">
        <is>
          <t>Kvalifikace</t>
        </is>
      </c>
      <c r="D918" s="2" t="inlineStr">
        <is>
          <t>Zákon o uznávání odborné kvalifikace</t>
        </is>
      </c>
      <c r="E918" s="2" t="inlineStr">
        <is>
          <t>F4</t>
        </is>
      </c>
      <c r="F918" s="2" t="inlineStr">
        <is>
          <t>documentation</t>
        </is>
      </c>
      <c r="G918" s="2" t="inlineStr">
        <is>
          <t>Dokumentační zátěž</t>
        </is>
      </c>
      <c r="H918" s="2" t="inlineStr">
        <is>
          <t>over</t>
        </is>
      </c>
      <c r="I918" s="2" t="n">
        <v>2</v>
      </c>
      <c r="J918" s="2" t="n">
        <v>1</v>
      </c>
      <c r="K918" s="2" t="inlineStr">
        <is>
          <t>DOWNGRADED</t>
        </is>
      </c>
      <c r="L918" s="3" t="inlineStr">
        <is>
          <t>severity_inflated</t>
        </is>
      </c>
      <c r="M918" s="3" t="inlineStr">
        <is>
          <t>Příloha VII bod 1 písm. a) požaduje 'důkaz o státní příslušnosti dotyčné osoby'; průkaz totožnosti (pas, občanský průkaz) je v praxi právě tímto důkazem, takže se obě položky § 22 odst. 3 písm. a) překrývají a § 22 odst. 6 navíc připouští kopii s tím, že originál se předkládá pouze k nahlédnutí. Správní poplatek směrnice nezakazuje - naopak čl. 4a odst. 8 s poplatky za správní postupy počítá a reguluje jen jejich odůvodněnost a přiměřenost; podmínění úplnosti žádosti dokladem o zaplacení je běžná procesní autonomie, nikoli hmotná překážka přístupu k povolání.</t>
        </is>
      </c>
      <c r="N918" s="3" t="inlineStr">
        <is>
          <t>čl. 50 odst. 1 a příloha VII bod 1</t>
        </is>
      </c>
      <c r="O918" s="3" t="inlineStr">
        <is>
          <t>§ 22 odst. 3 písm. a) a d)</t>
        </is>
      </c>
      <c r="P918" s="3" t="inlineStr">
        <is>
          <t>Hostitelský stát může požadovat pouze doklady vyjmenované v příloze VII; k totožnosti postačí důkaz o státní příslušnosti.</t>
        </is>
      </c>
      <c r="Q918" s="3" t="inlineStr">
        <is>
          <t>K žádosti se přikládá průkaz totožnosti a navíc doklad o zaplacení správního poplatku.</t>
        </is>
      </c>
      <c r="R918" s="3" t="inlineStr">
        <is>
          <t>Dva doklady navíc oproti výčtu přílohy VII; zaplacení poplatku se stává podmínkou úplnosti žádosti.</t>
        </is>
      </c>
      <c r="S918" s="3" t="n"/>
      <c r="T918" s="3" t="n"/>
      <c r="U918" s="3" t="n"/>
      <c r="V918" s="3" t="inlineStr">
        <is>
          <t>Pokud příslušné orgány hostitelského členského státu rozhodnou o žádosti o povolení vykonávat dotyčné regulované povolání podle této hlavy, mohou vyžadovat doklady a osvědčení uvedená v příloze VII.</t>
        </is>
      </c>
      <c r="W918" s="3" t="inlineStr">
        <is>
          <t>Uchazeč k žádosti přiloží
a)
průkaz totožnosti, doklad osvědčující státní příslušnost a případně doklad potvrzující právní postavení uvedené v § 1 odst. 2,
b)
doklad o odborné kvalifikaci,
c)
doklad o jiné způsobilosti podle § 20,
d)
doklad o zaplacení správního poplatku</t>
        </is>
      </c>
    </row>
    <row r="919">
      <c r="A919" s="2" t="inlineStr">
        <is>
          <t>R2-20</t>
        </is>
      </c>
      <c r="B919" s="2" t="inlineStr">
        <is>
          <t>Uznávání kvalifikací</t>
        </is>
      </c>
      <c r="C919" s="2" t="inlineStr">
        <is>
          <t>Kvalifikace</t>
        </is>
      </c>
      <c r="D919" s="2" t="inlineStr">
        <is>
          <t>Zákon o uznávání odborné kvalifikace</t>
        </is>
      </c>
      <c r="E919" s="2" t="inlineStr">
        <is>
          <t>F5</t>
        </is>
      </c>
      <c r="F919" s="2" t="inlineStr">
        <is>
          <t>documentation</t>
        </is>
      </c>
      <c r="G919" s="2" t="inlineStr">
        <is>
          <t>Dokumentační zátěž</t>
        </is>
      </c>
      <c r="H919" s="2" t="inlineStr">
        <is>
          <t>over</t>
        </is>
      </c>
      <c r="I919" s="2" t="n">
        <v>2</v>
      </c>
      <c r="J919" s="2" t="n">
        <v>1</v>
      </c>
      <c r="K919" s="2" t="inlineStr">
        <is>
          <t>DOWNGRADED</t>
        </is>
      </c>
      <c r="L919" s="3" t="inlineStr">
        <is>
          <t>eu_has_counterpart</t>
        </is>
      </c>
      <c r="M919" s="3" t="inlineStr">
        <is>
          <t>Směrnice s překlady dodávanými žadatelem výslovně počítá: čl. 4a odst. 7 zmocňuje Komisi upravit 'překlady nutné pro každou žádost o evropský profesní průkaz dodané žadateli' a čl. 4b odst. 3 dovoluje v případě důvodných pochybností požadovat ověřené kopie. § 22 odst. 6 je proti tomu zdrženlivý: doklady se předkládají v kopii, úředně ověřený překlad jen při pochybnostech o správnosti překladu a jen tehdy, 'nelze-li správnost překladu ověřit prostřednictvím administrativní spolupráce' - tedy stejná logika 'pochybnost plus administrativní spolupráce' jako v čl. 50 odst. 2 a 3. Zbývá plošná povinnost prostého překladu, což je nízký a jednorázový náklad.</t>
        </is>
      </c>
      <c r="N919" s="3" t="inlineStr">
        <is>
          <t>čl. 50 odst. 1 a příloha VII</t>
        </is>
      </c>
      <c r="O919" s="3" t="inlineStr">
        <is>
          <t>§ 22 odst. 6</t>
        </is>
      </c>
      <c r="P919" s="3" t="inlineStr">
        <is>
          <t>Směrnice mezi doklady podle přílohy VII překlady nevyžaduje; překlady řeší pouze prováděcí akty k evropskému profesnímu průkazu (čl. 4a odst. 7).</t>
        </is>
      </c>
      <c r="Q919" s="3" t="inlineStr">
        <is>
          <t>Všechny doklady se předkládají s překladem do českého jazyka; při pochybnostech lze žádat úředně ověřený překlad soudním tlumočníkem.</t>
        </is>
      </c>
      <c r="R919" s="3" t="inlineStr">
        <is>
          <t>Plošná povinnost překladu všech dokladů, případně úředně ověřeného překladu, je přímý náklad žadatele nad rámec směrnice.</t>
        </is>
      </c>
      <c r="S919" s="3" t="n"/>
      <c r="T919" s="3" t="n"/>
      <c r="U919" s="3" t="n"/>
      <c r="V919" s="3" t="inlineStr">
        <is>
          <t>SMĚRNICE MLČÍ</t>
        </is>
      </c>
      <c r="W919" s="3" t="inlineStr">
        <is>
          <t>Doklady se předkládají spolu s překladem do českého jazyka, pokud v něm nebyly vydány. Má-li uznávací orgán pochybnosti o správnosti překladu a nelze-li správnost překladu ověřit prostřednictvím administrativní spolupráce, může uznávací orgán na uchazeči požadovat předložení úředně ověřeného překladu dokladu do českého jazyka tlumočníkem zapsaným do seznamu znalců a tlumočníků</t>
        </is>
      </c>
    </row>
    <row r="920">
      <c r="A920" s="2" t="inlineStr">
        <is>
          <t>R2-20</t>
        </is>
      </c>
      <c r="B920" s="2" t="inlineStr">
        <is>
          <t>Uznávání kvalifikací</t>
        </is>
      </c>
      <c r="C920" s="2" t="inlineStr">
        <is>
          <t>Kvalifikace</t>
        </is>
      </c>
      <c r="D920" s="2" t="inlineStr">
        <is>
          <t>Zákon o uznávání odborné kvalifikace</t>
        </is>
      </c>
      <c r="E920" s="2" t="inlineStr">
        <is>
          <t>F6</t>
        </is>
      </c>
      <c r="F920" s="2" t="inlineStr">
        <is>
          <t>documentation</t>
        </is>
      </c>
      <c r="G920" s="2" t="inlineStr">
        <is>
          <t>Dokumentační zátěž</t>
        </is>
      </c>
      <c r="H920" s="2" t="inlineStr">
        <is>
          <t>over</t>
        </is>
      </c>
      <c r="I920" s="2" t="n">
        <v>3</v>
      </c>
      <c r="J920" s="2" t="n">
        <v>2</v>
      </c>
      <c r="K920" s="2" t="inlineStr">
        <is>
          <t>DOWNGRADED</t>
        </is>
      </c>
      <c r="L920" s="3" t="inlineStr">
        <is>
          <t>severity_inflated</t>
        </is>
      </c>
      <c r="M920" s="3" t="inlineStr">
        <is>
          <t>Uznávání dokladů třetích států směrnice ponechává členským státům (čl. 2 odst. 2: 'Každý členský stát může na svém území podle svých předpisů povolit ... držitelům odborné kvalifikace, která nebyla získána v členském státě'), takže na drtivou většinu případů podle § 22 odst. 8 čl. 50 odst. 2 vůbec nedopadá. Skutečný přesah je úzký: doklad třetího státu, jehož rovnocennost uznal členský stát původu a jehož držitel tam 3 roky činnost vykonával, se podle čl. 3 odst. 3 'považuje za doklad o dosažené kvalifikaci', a přesto na něj první část podmínky v § 22 odst. 8 ('byl-li doklad ... vydán ... institucí třetího státu') dopadá i tehdy, jsou-li splněny podmínky § 4 odst. 6. Zátěž navíc zmírňuje závěrečná výhrada 'pokud mezinárodní smlouva ... nestanoví jinak' (u smluvních států Haagské úmluvy postačí apostila).</t>
        </is>
      </c>
      <c r="N920" s="3" t="inlineStr">
        <is>
          <t>čl. 50 odst. 2 ve spojení s čl. 3 odst. 3</t>
        </is>
      </c>
      <c r="O920" s="3" t="inlineStr">
        <is>
          <t>§ 22 odst. 8</t>
        </is>
      </c>
      <c r="P920" s="3" t="inlineStr">
        <is>
          <t>Pravost dokladů lze ověřovat jen v případě důvodných pochybností, a to dotazem u příslušných orgánů členského státu.</t>
        </is>
      </c>
      <c r="Q920" s="3" t="inlineStr">
        <is>
          <t>U dokladu vydaného orgánem třetího státu se vždy vyžaduje ověření (superlegalizace) ministerstvem zahraničních věcí třetího státu a zastupitelským úřadem ČR.</t>
        </is>
      </c>
      <c r="R920" s="3" t="inlineStr">
        <is>
          <t>Plošná superlegalizace bez ohledu na existenci pochybností; dopadá i na doklady třetích států, jimž členský stát původu přiznal rovnocennost.</t>
        </is>
      </c>
      <c r="S920" s="3" t="n"/>
      <c r="T920" s="3" t="n"/>
      <c r="U920" s="3" t="n"/>
      <c r="V920" s="3" t="inlineStr">
        <is>
          <t>V případě důvodných pochybností může hostitelský členský stát požadovat od příslušných orgánů členského státu potvrzení o pravosti osvědčení a dokladů o dosažené kvalifikaci vydaných v tomto jiném členském státě</t>
        </is>
      </c>
      <c r="W920" s="3" t="inlineStr">
        <is>
          <t>Byl-li doklad o odborné kvalifikaci nebo doklad o jiné způsobilosti vydán příslušným orgánem nebo institucí třetího státu, popřípadě nejsou-li u dokladu o dosažené kvalifikaci splněny podmínky podle § 4 odst. 6, musí být pravost podpisů a otisků razítek na originálu tohoto dokladu a případně skutečnost, že instituce, která doklad vydala, poskytuje vzdělávání a přípravu v souladu s právními předpisy tohoto třetího státu a vydává doklady o odborné kvalifikaci, které jsou v tomto třetím státě uznávány bez nutnosti ověření jejich rovnocennosti, ověřena ministerstvem zahraničních věcí tohoto třetího státu nebo příslušným orgánem takového třetího státu a následně příslušným zastupitelským úřadem České republiky</t>
        </is>
      </c>
    </row>
    <row r="921">
      <c r="A921" s="2" t="inlineStr">
        <is>
          <t>R2-20</t>
        </is>
      </c>
      <c r="B921" s="2" t="inlineStr">
        <is>
          <t>Uznávání kvalifikací</t>
        </is>
      </c>
      <c r="C921" s="2" t="inlineStr">
        <is>
          <t>Kvalifikace</t>
        </is>
      </c>
      <c r="D921" s="2" t="inlineStr">
        <is>
          <t>Zákon o uznávání odborné kvalifikace</t>
        </is>
      </c>
      <c r="E921" s="2" t="inlineStr">
        <is>
          <t>F7</t>
        </is>
      </c>
      <c r="F921" s="2" t="inlineStr">
        <is>
          <t>documentation</t>
        </is>
      </c>
      <c r="G921" s="2" t="inlineStr">
        <is>
          <t>Dokumentační zátěž</t>
        </is>
      </c>
      <c r="H921" s="2" t="inlineStr">
        <is>
          <t>over</t>
        </is>
      </c>
      <c r="I921" s="2" t="n">
        <v>3</v>
      </c>
      <c r="J921" s="2" t="n">
        <v>3</v>
      </c>
      <c r="K921" s="2" t="inlineStr">
        <is>
          <t>CONFIRMED</t>
        </is>
      </c>
      <c r="L921" s="3" t="n"/>
      <c r="M921" s="3" t="inlineStr">
        <is>
          <t>Čl. 7 odst. 2 je uzavřený výčet ('mohou členské státy požadovat, aby k ohlášení byly připojeny tyto doklady' - písm. a) až g)) a doklad o pojištění v něm není; čl. 7 odst. 1 vyžaduje v ohlášení pouze 'údaje o pojistném krytí nebo jiných prostředcích osobní nebo kolektivní ochrany' a čl. 9 písm. f) jen sdělení těchže údajů příjemci služby. Jediné místo, kde směrnice pojistku připouští, je příloha VII bod 1 písm. f), ta se ale podle čl. 50 odst. 1 vztahuje jen na žádosti 'podle této hlavy', tedy na usazení (hlava III), a navíc ukládá uznat potvrzení pojišťovny jiného členského státu. § 36a odst. 3 a odst. 5 písm. e) přesto u dočasného poskytování služeb požaduje doložit pojištění 'v rozsahu a za podmínek vyžadovaných zvláštním právním předpisem', přičemž zmírnění podle § 20 odst. 6 (postačí potvrzení pojišťovny členského státu původu) se zde nepoužije - § 36a odst. 1 výslovně stanoví, že hostující osoba nežádá o uznání jiné způsobilosti podle § 20, a odst. 5 písm. e) odkazuje jen na § 22 odst. 7 a 8. Nález se opírá o citaci z § 20 odst. 6, tedy z jiného ustanovení, než které sám označuje, ale tvrzení samo na textu § 36a obstojí.</t>
        </is>
      </c>
      <c r="N921" s="3" t="inlineStr">
        <is>
          <t>čl. 7 odst. 1 a 2</t>
        </is>
      </c>
      <c r="O921" s="3" t="inlineStr">
        <is>
          <t>§ 36a odst. 3 a odst. 5 písm. e)</t>
        </is>
      </c>
      <c r="P921" s="3" t="inlineStr">
        <is>
          <t>K ohlášení lze požadovat jen taxativně vyjmenované doklady (státní příslušnost, osvědčení o usazení, doklad o kvalifikaci apod.); o pojištění se v ohlášení uvádějí pouze údaje.</t>
        </is>
      </c>
      <c r="Q921" s="3" t="inlineStr">
        <is>
          <t>Poskytovatel musí doložit, že je pojištěn v rozsahu a za podmínek vyžadovaných českým zvláštním předpisem, a doklad přiložit k oznámení.</t>
        </is>
      </c>
      <c r="R921" s="3" t="inlineStr">
        <is>
          <t>Povinnost sjednat a doložit pojištění podle českých parametrů před zahájením dočasného poskytování služby jde nad výčet čl. 7 odst. 2.</t>
        </is>
      </c>
      <c r="S921" s="3" t="n"/>
      <c r="T921" s="3" t="n"/>
      <c r="U921" s="3" t="n"/>
      <c r="V921" s="3" t="inlineStr">
        <is>
          <t>Pro první poskytnutí služby nebo v případě věcné změny oproti situaci doložené doklady mohou členské státy požadovat, aby k ohlášení byly připojeny tyto doklady:</t>
        </is>
      </c>
      <c r="W921" s="3" t="inlineStr">
        <is>
          <t>Vyžaduje-li se pro výkon regulované činnosti v České republice doklad o pojištění odpovědnosti za škodu způsobenou při výkonu regulované činnosti, považuje se za dostačující potvrzení vydané uchazeči pojišťovnou v členském státě původu, pokud je z tohoto potvrzení zřejmé, že rozsah a podmínky pojištění odpovídají požadavkům zvláštního právního předpisu.
(7)
Vyžaduje-li se pro výkon regulované činnosti v České republice, aby uchazeč učinil čestné prohlášení a forma takového prohlášení nemůže být použita státními příslušníky jiného členského státu zejména z důvodu jejich státní příslušnosti, náboženského vyznání nebo pro rozpor s jejich svědomím, uznávací orgán zajistí uchazeči možnost učinit čestné prohlášení jinou vhodnou formou.
(8)
Doklad uvedený v odstavcích 1 až 6 nesmí být v den zahájení řízení o uznání odborné kvalifikace (§ 22 odst. 1) starší než 3 měsíce.
§ 21
(1)
Znalost českého jazyka se vyžaduje pouze v rozsahu nezbytně nutném k výkonu regulované činnosti.
(2)
U držitele evropského profesního průkazu podle § 24f nebo rozhodnutí o uznání odborné kvalifikace podle § 24 může uznávací orgán provést ověření jazykových znalostí, pokud
a)
má vykonávaná činnost vliv na bezpečnost a zdraví osob, nebo
b)
existují důvodné pochybnosti o dostatečné znalosti českého jazyka držitele ve vztahu k odborným činnostem, které zamýšlí vykonávat.
Uznávací orgán stanoví prováděcím právním předpisem nebo stavovským předpisem úroveň požadované znalosti českého jazyka k výkonu činností, u nichž dojde k jejímu ověření.
(3)
Každé znalosti českého jazyka musí být přiměřené činnosti, jež má být vykonávána. Uchazeč má právo podat do 15 dnů námitky proti výsledku ověření u uznávacího orgánu. O námitkách rozhoduje ten, kdo stojí v čele uznávacího orgánu.
(4)
V případě, že uznávací orgán ověřením zjistí, že znalost českého jazyka osoby podle odstavce 2 není dostatečná pro výkon předmětné činnosti, může pozastavit tuto činnost až do doby doplnění potřebné znalosti českého jazyka. Uznávací orgán zároveň stanoví termín příštího ověření znalosti českého jazyka.
HLAVA IV
ŘÍZENÍ O UZNÁNÍ ODBORNÉ KVALIFIKACE
§ 22
Žádost
(1)
Uchazeč předkládá žádost o uznání odborné kvalifikace uznávacímu orgánu. Uchazeč může žádost předložit i ministerstvu, které ji bez zbytečného odkladu postoupí uznávacímu orgánu. Uznávací orgán do 30 dnů ode dne přijetí žádosti o uznání odborné kvalifikace potvrdí přijetí této žádosti nebo ve stejné lhůtě vyzve uchazeče k odstranění vad žádosti. Uchazeč může současně požádat o uznání jiné způsobilosti.
(2)
Uchazeč v žádosti kromě obecných náležitostí stanovených správním řádem uvede
a)
regulovanou činnost, kterou hodlá v České republice vykonávat, popřípadě i navrhovaný rozsah oprávnění k jejímu výkonu, a
b)
zamýšlenou formu výkonu regulované činnosti (jako osoba samostatně výdělečně činná, jako odpovědný zástupce podnikatele nebo v pracovněprávním vztahu).
(3)
Uchazeč k žádosti přiloží
a)
průkaz totožnosti, doklad osvědčující státní příslušnost a případně doklad potvrzující právní postavení uvedené v § 1 odst. 2,
b)
doklad o odborné kvalifikaci,
c)
doklad o jiné způsobilosti podle § 20,
d)
doklad o zaplacení správního poplatku
6a
)
.
(4)
Z dokladu o dosažené kvalifikaci musí být zřejmý jeho stupeň, popřípadě jiné náležitosti vyžadované tímto zákonem nebo zvláštním právním předpisem, a musí z něho vyplývat délka a obsah vzdělávání a přípravy, které prokazuje.
(5)
Dokladem o výkonu předmětné činnosti je doklad vydaný příslušným orgánem nebo institucí členského státu původu, pokud je na jeho území předmětná činnost regulovanou činností nebo podléhá dohledu správního orgánu. Pokud v členském státě původu není předmětná činnost regulovanou činností, výkon předmětné činnosti nepodléhá dohledu správního orgánu a příslušný orgán nebo instituce takový doklad nevydává, může být dokladem o výkonu předmětné činnosti i doklad prokazující výkon předmětné samostatné výdělečné činnosti uchazečem, doklad vydaný zaměstnavatelem uchazeče nebo jiný doklad prokazující, že uchazeč vykonával předmětnou činnost v členském státě původu. V případě pochybností je uznávací orgán oprávněn požadovat předložení čestného prohlášení o skutečnostech podle věty druhé. Doklad o výkonu předmětné činnosti obsahuje údaje potřebné pro posouzení žádosti o uznání odborné kvalifikace, zejména údaje o délce, obsahu a formě výkonu předmětné činnosti.
(6)
Doklady uvedené v odstavci 3 písm. a) až c) se předkládají v kopii. Uznávací orgán může požadovat předložení originálu dokladu uvedeného v odstavci 3 písm. a) k nahlédnutí. Má-li uznávací orgán pochybnosti o pravosti předložených kopií, požaduje u dokladů uvedených v odstavci 3 písm. b) a c) předložení v originále nebo úředně ověřené kopii, není-li možné pravost kopií ověřit prostřednictvím administrativní spolupráce. Doklady se předkládají spolu s překladem do českého jazyka, pokud v něm nebyly vydány. Má-li uznávací orgán pochybnosti o správnosti překladu a nelze-li správnost překladu ověřit prostřednictvím administrativní spolupráce, může uznávací orgán na uchazeči požadovat předložení úředně ověřeného překladu dokladu do českého jazyka tlumočníkem zapsaným do seznamu znalců a tlumočníků
7
)
.
(7)
Doklad vydaný příslušným orgánem nebo institucí členského státu se považuje za veřejnou listinu. Pravost podpisů nebo otisků razítek na tomto dokladu se neověřuje. Má-li uznávací orgán pochybnost o pravosti předloženého dokladu, požádá příslušný orgán členského státu podle § 30 až 35 o potvrzení jeho pravosti; jedná-li se o doklad vydaný Evropskou školou, požádá o potvrzení pravosti ředitele dané školy. Má-li uznávací orgán pochybnost o příslušnosti orgánu jiného členského státu, požádá příslušný orgán nebo jiný dotčený orgán tohoto členského státu nebo Ministerstvo zahraničních věcí České republiky o součinnost.
(8)
Byl-li doklad o odborné kvalifikaci nebo doklad o jiné způsobilosti vydán příslušným orgánem nebo institucí třetího státu, popřípadě nejsou-li u dokladu o dosažené kvalifikaci splněny podmínky podle § 4 odst. 6, musí být pravost podpisů a otisků razítek na originálu tohoto dokladu a případně skutečnost, že instituce, která doklad vydala, poskytuje vzdělávání a přípravu v souladu s právními předpisy tohoto třetího státu a vydává doklady o odborné kvalifikaci, které jsou v tomto třetím státě uznávány bez nutnosti ověření jejich rovnocennosti, ověřena ministerstvem zahraničních věcí tohoto třetího státu nebo příslušným orgánem takového třetího státu a následně příslušným zastupitelským úřadem České republiky, pokud mezinárodní smlouva, kterou je Česká republika vázána, nestanoví jinak.
§ 23
zrušeno
§ 24
Rozhodnutí
(1)
Uzná-li uznávací orgán odbornou kvalifikaci uchazeče, vydá o tom rozhodnutí. V rozhodnutí uznávací orgán v závislosti na rozsahu uznané kvalifikace uchazeče kromě obecných náležitostí uvede:
a)
regulovanou činnost, pro niž byla uznána odborná kvalifikace a rozsah oprávnění k jejímu výkonu, a
b)
formu, popřípadě další podmínky výkonu regulované činnosti, pro niž byla uznána odborná kvalifikace.
(2)
Požaduje-li uznávací orgán před uznáním odborné kvalifikace splnění kompenzačního opatření, uvede v rozhodnutí podmínky vykonání adaptačního období a rozdílové zkoušky a současně informuje uchazeče o jeho právním postavení, zejména co se týče práva na trvalý pobyt a závazků, sociálních práv a dávek, příspěvků a odměn. S výjimkou případů uvedených v § 10 odst. 2 a 3 a v § 11 odst. 2 uvede podmínky vykonání adaptačního období, jakož i rozdílové zkoušky. Odborně způsobilým k výkonu regulované činnosti v České republice podle zvláštního právního předpisu se uchazeč stává dnem nabytí právní moci rozhodnutí vydaného podle odstavce 6.
(3)
Uznávací orgán vydá rozhodnutí o zamítnutí žádosti o uznání odborné kvalifikace, nemůže-li být odborná kvalifikace uchazeče uznána.
(4)
Je-li součástí žádosti o uznání odborné kvalifikace též žádost o uznání jiné způsobilosti, uznávací orgán současně rozhodne o tom, zda uchazeč splňuje požadavky jiné způsobilosti vyžadované zvláštním právním předpisem pro výkon regulované činnosti.
(5)
Uznávací orgán je povinen vydat rozhodnutí podle odstavců 1 až 4 bezodkladně, nejpozději však do 60 dnů ode dne doručení žádosti o uznání odborné kvalifikace s předložením všech dokladů uchazeče věcně a místně příslušnému uznávacímu orgánu. Uznávací orgán vrátí uchazeči doklady uvedené v § 22 odst. 3 písm. b) a c) do 15 pracovních dnů ode dne nabytí právní moci rozhodnutí.
(6)
Pokud uchazeč následně doloží splnění kompenzačního opatření uvedeného v rozhodnutí vydaném podle odstavce 2, uznávací orgán o tom bez zbytečného odkladu vydá rozhodnutí. Ustanovení odstavce 1 se použije obdobně.
§ 24a
Evropský profesní průkaz
(1)
Uznávací orgán vydává evropský profesní průkaz na základě žádosti přijaté v systému IMI. Uznávací orgán dále přijímá od žadatelů v České republice žádosti o vydání evropského profesního průkazu, zadává je do systému IMI a zajišťuje související činnosti.
(2)
Uznávací orgán jako orgán hostitelského členského státu
a)
vydává evropský profesní průkaz pro usazení s účinky rozhodnutí podle § 24,
b)
vydává evropský profesní průkaz pro dočasný a příležitostný výkon předmětné činnosti s vlivem na život, zdraví nebo bezpečnost osob s účinky rozhodnutí o ověření kvalifikace podle § 36b,
c)
přijímá evropský profesní průkaz z jiného členského státu s účinky oznámení podle § 36a pro dočasný či příležitostný výkon předmětné činnosti.
(3)
Uznávací orgán jako orgán domovského členského státu
a)
vydává evropský profesní průkaz pro dočasný či příležitostný výkon předmětné činnosti bez vlivu na život, zdraví nebo bezpečnost osob,
b)
přijímá žádost o evropský profesní průkaz pro usazení a dočasný či příležitostný výkon předmětné činnosti s vlivem na život, zdraví nebo bezpečnost osob s účinky osvědčení podle § 29a, zadává ji do systému IMI a zajišťuje související činnosti.
(4)
Není-li stanoveno jinak, komunikuje uznávací orgán ve věcech evropského profesního průkazu s orgány jiných členských států a s žadateli prostřednictvím systému IMI.
(5)
Evropský profesní průkaz se vydává v systému IMI elektronickou formou a obsahuje údaje nezbytné pro zjištění práva jeho držitele na výkon předmětné činnosti, pro kterou byl vydán, a to příjmení, jména, datum a místo narození, povolání, dosaženou kvalifikaci žadatele a režim její platnosti v případě časových omezení, informaci o příslušném vydávajícím orgánu, číslo průkazu, bezpečnostní prvky a údaje o platném průkazu totožnosti. Údaje týkající se odborné praxe, kterou držitel evropského profesního průkazu získal, nebo o kompenzačních opatřeních, která absolvoval, jsou vedeny v souboru systému IMI.
(6)
Požádá-li držitel evropského profesního průkazu vydaného podle odstavce 2 o odstranění souboru systému IMI spojeného s evropským profesním průkazem, vydá uznávací orgán rozhodnutí o uznání odborné kvalifikace podle § 24 nebo o ověření odborné kvalifikace podle § 36b.
§ 24b
Žádost o evropský profesní průkaz a vytvoření souboru systému IMI
(1)
Osoba kvalifikovaná k výkonu předmětné činnosti, pro niž byl v souladu s § 24a zaveden evropský profesní průkaz, může požádat o evropský profesní průkaz prostřednictvím elektronického nástroje poskytovaného Komisí, který vytvoří pro žadatele soubor systému IMI. Žádost o evropský profesní průkaz může být uznávacímu orgánu doručena také v listinné podobě; v takovém případě uznávací orgán vytvoří pro žadatele soubor v systému IMI na základě údajů z žádosti.
(2)
Do jednoho týdne od přijetí žádosti potvrdí uznávací orgán žadateli její přijetí, a v případě, že žádost neobsahuje všechny doklady stanovené přímo použitelným předpisem, nebo rozhodnutím Komise, stanoví žadateli přiměřenou lhůtu k jejímu doplnění.
(3)
Uznávací orgán nevyžaduje k žádosti doložení dokladů, které jsou již v souboru žadatele v systému IMI obsaženy a jsou v době posuzování žádosti platné.
(4)
Uznávací orgán ověří, zda jsou veškeré potřebné doklady, které byly vydány v České republice, platné a pravé, popřípadě, zda je žadatel v České republice oprávněně usazen. V případě pochybností může uznávací orgán vyzvat žadatele k předložení originálů nebo ověřených kopií dokladů.
§ 24c
Evropský profesní průkaz pro dočasný nebo příležitostný výkon regulované činnosti vydaný v České republice jako domovském státě
(1)
Uznávací orgán do tří týdnů ode dne, kdy prostřednictvím systému IMI obdržel úplnou žádost o vydání evropského profesního průkazu podle § 24a odst. 3 písm. a), ověří žádost a přiložené doklady a vydá evropský profesní průkaz. Uznávací orgán neprodleně předá evropský profesní průkaz příslušným orgánům v každém hostitelském státě, v němž podle údajů v žádosti hodlá žadatel dočasně či příležitostně vykonávat regulovanou činnost, a vyrozumí o tom žadatele.
(2)
Lhůta uvedená v odstavci 1 větě první začíná běžet dnem obdržení chybějících dokladů, nebo marným uplynutím lhůty pro zaslání výzvy podle § 24b odst. 2.
(3)
Držitel evropského profesního průkazu může požádat o rozšíření jeho platnosti na další členské státy. Pokud hodlá držitel evropského profesního průkazu pokračovat v poskytování služeb po dobu delší, než je 18 měsíců od jeho vydání, uvědomí o tom uznávací orgán. V obou případech držitel rovněž vyrozumí uznávací orgán o podstatných změnách údajů v souboru systému IMI, které může uznávací orgán požadovat v souladu s přímo použitelným předpisem nebo rozhodnutím Komise. Uznávací orgán předá aktualizovaný profesní průkaz hostitelským státům.
§ 24d
Evropský profesní průkaz pro dočasný nebo příležitostný výkon regulované činnosti v České republice jako hostitelském státě
(1)
Po dobu 18 měsíců ode dne, kdy domovský členský stát, jiný než Česká republika, předal jím vydaný evropský profesní průkaz uznávacímu orgánu, se považuje výkon předmětné činnosti za oznámený podle § 36a.
(2)
Pokud poskytovatel hodlá v dočasném či příležitostném výkonu předmětné činnosti pokračovat a oznámil tuto skutečnost domovskému členskému státu, jinému než Česká republika, může ve výkonu činnosti pokračovat po dobu dalších 18 měsíců, jestliže domovský členský stát oznámí tuto skutečnost uznávacímu orgánu prostřednictvím systému IMI. Lhůta se počítá ode dne předání oznámení příslušným orgánem domovského členského státu, jiného než Česká republika.
(3)
Pro evidenci údajů o poskytovateli platí ustanovení § 36a odst. 6 a 9 obdobně.
§ 24e
Žádost o evropský profesní průkaz pro usazení nebo dočasný a příležitostný výkon předmětné činnosti s vlivem na život, zdraví nebo bezpečnost osoby přijatá v České republice jako domovském státě
(1)
Uznávací orgán do 1 měsíce ode dne, kdy prostřednictvím systému IMI obdržel žádost o vydání evropského profesního průkazu pro usazení nebo pro dočasný či příležitostný výkon regulované činnosti s vlivem na život, zdraví nebo bezpečnost osob, u nichž se v hostitelském státě uvedeném v žádosti ověřuje odborná způsobilost před prvním poskytnutím služby, v případě, že je tato žádost úplná, ověří žádost a přiložené doklady.
(2)
Lhůta uvedená v odstavci 1 začíná běžet dnem obdržení chybějících dokladů, nebo marným uplynutím lhůty pro zaslání výzvy podle § 24b odst. 2.
(3)
Neprodleně poté, co ověří žádost a přiložené doklady, uznávací orgán předá žádost prostřednictvím systému IMI příslušnému orgánu hostitelského státu uvedeného v žádosti a současně o tom uvědomí žadatele.
(4)
Žádost příslušného orgánu hostitelského státu o dodatečné informace nebo o přiložení ověřené kopie dokladu vyřídí uznávací orgán do 2 týdnů od podání žádosti.
§ 24f
Evropský profesní průkaz pro usazení nebo dočasný a příležitostný výkon předmětné činnosti s vlivem na život, zdraví nebo bezpečnost osob vydaný v České republice jako hostitelském státě
(1)
Uznávací orgán po přijetí žádosti o vydání evropského profesního průkazu pro usazení nebo pro dočasný či příležitostný výkon regulované činnosti s vlivem na život, zdraví nebo bezpečnost osob, u nichž se ověřuje odborná způsobilost před prvním poskytnutím služeb, postoupené příslušným orgánem domovského státu žadatele jiného, než je Česká republika, si může vyžádat od žadatele, popřípadě od příslušného orgánu domovského členského státu, dodatečné informace nebo může požádat o předložení dokladu. Pokud neobdrží informace nebo doklady nezbytné pro vydání evropského profesního průkazu, žádost zamítne, jinak vydá evropský profesní průkaz nebo uloží žadateli kompenzační opatření.
(2)
V případech uvedených v § 18, 19 a 19a uznávací orgán vydá evropský profesní průkaz podle odstavce 1 do 1 měsíce ode dne přijetí žádosti předané domovským členským státem, nebo žádost zamítne.
(3)
V případech uvedených v § 10 a 36b uznávací orgán do 2 měsíců ode dne přijetí žádosti předané domovským členským státem vydá evropský profesní průkaz podle odstavce 1, nebo rozhodne o tom, že uloží žadateli kompenzační opatření nebo žádost zamítne.
(4)
Uznávací orgán může prodloužit lhůty pro vydání evropského profesního průkazu stanovené v odstavcích 2 a 3 o 2 týdny, pokud je nezbytné zejména z důvodů souvisejících s veřejným zdravím nebo bezpečností příjemců služeb. O prodloužení lhůt a jeho odůvodnění informuje žadatele. Toto prodloužení může být jednou opakováno.
(5)
Pokud uznávací orgán nerozhodne ve lhůtách podle odstavců 2 a 3 nebo ve lhůtách prodloužených v souladu s odstavcem 4, nebo neuspořádá rozdílovou zkoušku podle § 14, je evropský profesní průkaz považován za vydaný a je prostřednictvím systému IMI zaslán žadateli.
§ 24g
Zpracování a přístup k údajům týkajícím se evropského profesního průkazu
(1)
Ministerstvo doplňuje do souborů systému IMI údaje související se zákazem nebo omezením výkonu předmětné činnosti držitele evropského profesního průkazu a tyto údaje aktualizuje, neaktuální údaje odstraňuje. Ministerstvo neprodleně vyrozumí o těchto úkonech držitele evropského profesního průkazu a příslušné orgány, které mají k souboru systému IMI přístup. Tím nejsou dotčeny povinnosti výstrahy podle § 30a.
(2)
Postup podle odstavce 1 se týká pouze údajů o
a)
totožnosti držitele evropského profesního průkazu,
b)
předmětné činnosti,
c)
orgánu nebo soudu, který rozhodl o omezení nebo zákazu,
d)
rozsahu omezení nebo zákazu a
e)
době, po kterou omezení nebo zákaz platí.
(3)
Příslušný uznávací orgán informuje držitele evropského profesního průkazu na jeho žádost o obsahu souboru systému IMI.
(4)
Při vydání evropského profesního průkazu a dále každé 2 roky informuje uznávací orgán držitele průkazu o jeho právech souvisejících se zpracováním osobních údajů v systému IMI. V případě, že původní žádost o evropský profesní průkaz byla podána elektronicky, je tato připomínka zasílána prostřednictvím systému IMI.
(5)
Uznávací orgán poskytuje součinnost osobám, které prokáží právní zájem, a orgánům veřejné správy požadujícím ověření platnosti a obsahu evropského profesního průkazu osoby, která vůči nim tento průkaz uplatňuje.
§ 24h
Částečný přístup
(1)
Uznávací orgán vydá rozhodnutí o částečném přístupu k výkonu odborné činnosti, pokud jsou splněny tyto podmínky:
a)
uchazeč je plně způsobilý vykonávat v domovském členském státě odbornou činnost, k jejímuž výkonu se v České republice snaží získat částečný přístup,
b)
rozdíly mezi odbornou činností vykonávanou v souladu se zákonem v domovském členském státě a regulovanou činností v České republice jsou takové, že by uplatnění kompenzačních opatření podle § 10 a následujících znamenalo požadovat po žadateli absolvování celého programu vzdělávání a odborné přípravy v České republice, aby měl v rámci něho přístup k celé regulované činnosti, a
c)
odbornou činnost lze oddělit od ostatních činností, které v České republice spadají pod regulovanou činnost; uznávací orgán při tom zohlední, zda odborná činnost může být samostatně prováděna v domovském členském státě.
(2)
Částečný přístup podle odstavce 1 může být odmítnut z naléhavých důvodů obecného zájmu, kterými jsou zejména nežádoucí dopady na život, zdraví nebo bezpečnost osob.
(3)
Žádosti podané za účelem usazení v České republice se posuzují v souladu s hlavou II.
(4)
Žádosti podané za účelem poskytování dočasných a příležitostných služeb v České republice, které se týkají odborných činností s důsledky pro ochranu života, zdraví nebo bezpečnosti, se posuzují v souladu s hlavou VIII.
(5)
Po vydání rozhodnutí o částečném přístupu se odborná činnost vykonává pod profesním označením domovského členského státu. Osoby, které využívají částečný přístup, sdělí příjemcům služeb rozsah svého oprávnění k výkonu činnosti.
§ 25
Uznávání odborné kvalifikace ve společném řízení a v řízení o předběžné otázce
(1)
Je-li uznání odborné kvalifikace uchazeče podmínkou pro vznik oprávnění k výkonu samostatné výdělečné činnosti, vede se řízení o uznání odborné kvalifikace jako samostatné řízení, společné řízení nebo jako řízení o předběžné otázce zahajované doručením žádosti uchazeče nebo z podnětu orgánu příslušného rozhodnout o vzniku oprávnění k výkonu samostatné výdělečné činnosti.
(2)
Uznávací orgán je povinen ve společném řízení rozhodnout bezodkladně, nejpozději však ve lhůtě podle § 24 odst. 5, k níž se připočítává doba až 30 dnů, jde-li o zvlášť složitý případ. Rozhoduje-li uznávací orgán ve společném řízení zároveň o vzniku oprávnění k výkonu samostatné výdělečné činnosti jiné osoby než uchazeče, vydá o uznání odborné kvalifikace uchazeče vždy samostatné rozhodnutí.
(3)
Požaduje-li uznávací orgán před uznáním odborné kvalifikace splnění kompenzačního opatření, postupuje podle § 24 odst. 2. Společné řízení se přeruší a pokračuje se v něm poté, co uchazeč doloží splnění kompenzačního opatření. Nedoloží-li uchazeč splnění kompenzačního opatření do 1 roku ode dne uplynutí lhůty stanovené usnesením o přerušení společného řízení pro splnění kompenzačního opatření, může být toto řízení zastaveno.
(4)
Požaduje-li uznávací orgán v řízení o předběžné otázce před uznáním odborné kvalifikace splnění kompenzačního opatření, postupuje podle § 24 odst. 2. Řízení o vzniku oprávnění k výkonu samostatné výdělečné činnosti se přeruší a pokračuje se v něm poté, co uchazeč doloží splnění kompenzačního opatření. Nedoloží-li uchazeč splnění kompenzačního opatření do 1 roku ode dne uplynutí lhůty stanovené pro splnění kompenzačního opatření usnesením o přerušení řízení o vzniku oprávnění k výkonu samostatné výdělečné činnosti, může být toto řízení zastaveno.
(5)
Řízení o předběžné otázce nebo společné řízení podle odstavců 1 až 4 nelze provést
a)
pokud oprávnění k výkonu samostatné výdělečné činnosti vzniká na základě ohlášení nebo oznámení,
b)
u činností, které jsou upraveny živnostenským zákonem.
HLAVA V
PRÁVNÍ ÚČINKY UZNÁNÍ ODBORNÉ KVALIFIKACE
§ 26
(1)
Uchazeč, jemuž byla podle tohoto zákona uznána odborná kvalifikace, může vykonávat regulovanou činnost, která je stejného nebo srovnatelného obsahu jako činnost, pro kterou získal odbornou kvalifikaci v členském státě původu. Vyžaduje-li se v České republice pro výkon regulované činnosti splnění jiných podmínek, než podmínky odborné kvalifikace, případně jiné způsobilosti, nejsou uznáním podle tohoto zákona dotčeny. Stanoví-li zvláštní právní předpis jako podmínku zachování odborné způsobilosti pro výkon regulované činnosti pozdější přezkoušení odborných znalostí nebo jejich další doplnění, není tato povinnost tímto zákonem dotčena.
(2)
Uznání odborné kvalifikace nezakládá uchazeči právní nárok na přijetí do pracovního nebo obdobného poměru.
(3)
Ustanovení zvláštních právních předpisů upravujících uznávání zahraničního vzdělávání v České republice
8
)
se na uznávání podle tohoto zákona nevztahují; požadavky stanovené zvláštními právními předpisy pro přijetí ke studiu ve vyšší odborné škole
9
)
a na vysoké škole
10
)
nejsou uznáním odborné kvalifikace podle tohoto zákona dotčeny.
§ 27
Používání profesních označení
(1)
Jestliže je v České republice regulovaná činnost vykonávána osobami užívajícími při výkonu regulované činnosti zvláštního profesního označení podle zvláštního právního předpisu, má uchazeč, jemuž byla uznána odborná kvalifikace podle § 6 až 18 nebo ověřena odborná kvalifikace podle § 36b odst. 6 písm. b) nebo c), který splňuje požadavky jiné způsobilosti podle § 20 a je k výkonu regulované činnosti v České republice oprávněn v obdobném rozsahu jako osoby užívající při jejím výkonu profesního označení podle zvláštního právního předpisu, právo používat toto profesní označení. Uznávací orgán může v odůvodněných případech přiznat právo používat toto profesní označení i v oznámení podle § 36b odst. 2. Profesní označení se uvádí v českém jazyce.
(2)
Uchazeč, který v České republice vykonává regulovanou činnost dočasně nebo příležitostně za podmínek podle § 36a, používá profesní označení členského státu původu v souladu s jeho právními předpisy a v úředním jazyce nebo v jednom z úředních jazyků členského státu původu.
HLAVA VI
VÝKON VEŘEJNÉ SPRÁVY V OBLASTI UZNÁVÁNÍ ODBORNÉ KVALIFIKACE
§ 28
Ministerstvo
(1)
Ústředním správním úřadem odpovědným za koordinaci správních činností v oblasti uznávání odborné kvalifikace je ministerstvo, které pro tento účel a plnění úkolů podle odstavce 2 zřizuje centrum pro uznávání odborných kvalifikací.
(2)
Ministerstvo
a)
koordinuje činnost uznávacích orgánů podle tohoto zákona v České republice a podporuje jednotné uplatňování předpisů Evropské unie v oblasti uznávání odborných kvalifikací,
b)
zastupuje Českou republiku ve skupině národních koordinátorů na úrovni Evropské unie,
c)
vykonává ve spolupráci s Ministerstvem průmyslu a obchodu funkci informačního místa pro systém uznávání odborné kvalifikace podle tohoto zákona, zvláštních právních předpisů a předpisů Evropské unie
1
)
, zejména poskytováním informací o systému uznávání odborné kvalifikace, o zvláštních právních a stavovských předpisech upravujících podmínky výkonu regulované činnosti, o možnostech a podmínkách uznání dokladu o odborné kvalifikaci v České republice, o věcně příslušném uznávacím orgánu a o náležitostech žádosti podle tohoto zákona,
d)
vykonává ve spolupráci s Ministerstvem průmyslu a obchodu funkci informačního místa pro systém uznávání odborné kvalifikace pro osoby, které hodlají žádat o uznání odborné kvalifikace získané v České republice pro výkon regulované činnosti v jiném členském státě, zejména poskytováním informací o informačních místech v jiných členských státech,
e)
vede informační systém pro uznávání odborné kvalifikace, jehož součástí je evidence všech uchazečů, včetně údajů o výsledku řízení o uznání jejich odborné kvalifikace; součástí informačního systému pro uznávání odborné kvalifikace je také samostatná evidence osob dočasně nebo příležitostně poskytujících služby v regulovaných činnostech podle hlavy VIII,
f)
koordinuje provádění administrativní spolupráce podle § 30 až 35,
g)
projednává s Komisí Evropské unie (dále jen „Komise“) výjimky z povinnosti umožnit uchazeči volbu mezi adaptačním obdobím a rozdílovou zkouškou,
h)
projednává s Komisí změny předpisů Evropské unie v oblasti uznávání odborné kvalifikace,
i)
připravuje pro Komisi pravidelné zprávy o aplikaci tohoto zákona nebo zvláštních právních předpisů v oblasti uznávání odborné kvalifikace a o zrušených či zmírněných požadavcích na výkon regulovaných činností v České republice v souladu s § 29 odst. 2 písm. l),
j)
poskytuje Komisi na její žádost informace o výsledcích administrativní spolupráce v konkrétním případě, ve kterém se rozhoduje o uznání odborné kvalifikace uchazeče,
k)
vydává sdělením ve Věstníku ministerstva seznam regulovaných činností v České republice, členěný podle příslušnosti uznávacích orgánů a podle působnosti směrnic nebo jiných předpisů Evropské unie v oblasti uznávání odborných kvalifikací, a seznam regulovaných činností, pro jejichž dočasný nebo příležitostný výkon v rámci poskytování služeb v České republice zvláštní právní předpis požaduje ověření odborné kvalifikace (§ 36b), a seznamy uvedené v § 3 odst. 1 písm. e) bodě 5, § 4 odst. 3 písm. b), § 6 odst. 3, § 8 odst. 2 a § 18 odst. 1 písm. a) až c) a průběžně tyto seznamy aktualizuje a
l)
pro účely informování Komise shromažďuje informace podstatné pro uplatňování systému uznávání odborné kvalifikace, zejména vede seznam povolání regulovaných na území České republiky, obsahující činnosti, jež každé povolání pokrývá, a seznam regulovaného vzdělávání a odborné přípravy včetně odborné přípravy se zvláštní strukturou; ve lhůtě 6 měsíců od zavedení nové regulované činnosti nebo nových požadavků u profesí již regulovaných v České republice o tom informuje Komisi,
m)
posuzuje návrhy společných rámců odborné přípravy a společných závěrečných zkoušek odborné přípravy předloženými k projednání Komisí,
n)
vyměňuje si informace a osvědčené postupy s ostatními členskými státy pro účely optimalizace nepřetržitého profesního rozvoje v členských státech a o uplatňování kompenzačních opatření podle § 10 a následujících.
(3)
Ministr školství, mládeže a tělovýchovy jmenuje a odvolává národního koordinátora uznávání odborných kvalifikací České republiky (dále jen "národní koordinátor") a jeho zástupce, kteří plní úkoly ministerstva podle odstavce 2.
(4)
K zabezpečení plnění úkolů podle odstavce 2 může ministerstvo zřizovat organizační složky státu.
15
)
§ 28a
Ministerstvo na žádost uznávacího orgánu, zpracovávajícího žádost o vydání evropského profesního průkazu, prostřednictvím systému IMI ověří údaje, které využívá ze základního registru obyvatel, informačního systému evidence občanských průkazů a informačního systému cestovních dokladů.
§ 29
Uznávací orgán
(1)
Uznávacím orgánem, oprávněným rozhodnout v konkrétní věci o uznání odborné kvalifikace, je ústřední správní úřad České republiky, do jehož působnosti regulovaná činnost náleží nebo jehož působnost je regulované činnosti nejbližší. V případě, že uchazeč hodlá vykonávat regulovanou činnost jako podnikatel ve formě živnosti nebo jako odpovědný zástupce držitele živnostenského oprávnění, je uznávacím orgánem Ministerstvo průmyslu a obchodu. V případě, že o oprávnění vykonávat regulovanou činnost rozhoduje podle zvláštního právního předpisu profesní komora, je uznávacím orgánem tato komora.
(2)
Uznávací orgán
a)
přijímá žádosti o uznání odborné kvalifikace (§ 22) a rozhoduje o nich,
b)
přijímá žádosti o vydání evropského profesního průkazu a vydává evropský profesní průkaz,
c)
vede evidenci uchazečů, včetně údajů o stavu řízení o uznání jejich odborné kvalifikace, a poskytuje tyto informace ministerstvu prostřednictvím informačního systému pro uznávání odborné kvalifikace [§ 28 odst. 2 písm. e)]; to neplatí v případě, kdy zvláštní zákon poskytnutí informace neumožňuje,
d)
vede evidenci podle § 36a odst. 9 a poskytuje údaje z této evidence ministerstvu prostřednictvím informačního systému pro uznávání odborné kvalifikace [§ 28 odst. 2 písm. e)],
e)
z evidence podle § 36a odst. 9 vydává na žádost úřední opis, výpis nebo potvrzení o určitém zápisu, popřípadě potvrzení o tom, že v evidenci určitý zápis není, pokud žadatel osvědčí právní zájem,
f)
spolupracuje s ministerstvem při plnění úkolů podle § 28 odst. 2 písm. c) až l),
g)
informuje uchazeče o možnostech a podmínkách uznání dokladu o jejich odborné kvalifikaci v České republice, o zvláštních právních předpisech upravujících podmínky výkonu regulované činnosti a o náležitostech žádosti podle tohoto zákona,
h)
v rámci své působnosti vydává prováděcí právní předpisy nebo stavovské předpisy, které pro jednotlivé regulované činnosti nebo skupinu regulovaných činností, s přihlédnutím k jejich zvláštnostem, stanoví další podrobnosti týkající se podmínek výkonu adaptačního období a rozdílové zkoušky a jejich hodnocení,
i)
projednává s národním koordinátorem návrhy právních předpisů nebo stavovských předpisů v působnosti uznávacího orgánu, týkající se regulovaných činností, zejména v otázkách uznávání odborné kvalifikace,
j)
je oprávněn poskytovat stanoviska k návrhům studijních programů
15a
)
nebo vzdělávacích programů pro vyšší odborné vzdělávání
15b
)
zaměřených na přípravu k výkonu regulovaného povolání před jejich posouzením Akreditační komisí nebo Akreditační komisí pro vyšší odborné vzdělávání podle zvláštního právního předpisu a
k)
je oprávněn vyžádat si pro účely vydání rozhodnutí podle § 24, pro účely vydání evropského profesního průkazu podle § 24a až 24g, pro účely vydání osvědčení podle § 29a nebo pro účely výmazu podle § 30a odst. 7 výpis z evidence Rejstříku trestů; žádost o vydání výpisu z evidence Rejstříku trestů a výpis z evidence Rejstříku trestů se předávají v elektronické podobě, a to způsobem umožňujícím dálkový přístup; pro tyto účely si rovněž může od soudu nebo jiného orgánu vyžádat kopii rozhodnutí majících vliv na rozsah oprávnění k výkonu regulované činnosti,
l)
provádí vyhodnocování požadavků na výkon regulovaných činností zejména z hlediska omezení přístupu k určitému povolání pouze pro osoby, které jsou odborně kva</t>
        </is>
      </c>
    </row>
    <row r="922">
      <c r="A922" s="2" t="inlineStr">
        <is>
          <t>R2-20</t>
        </is>
      </c>
      <c r="B922" s="2" t="inlineStr">
        <is>
          <t>Uznávání kvalifikací</t>
        </is>
      </c>
      <c r="C922" s="2" t="inlineStr">
        <is>
          <t>Kvalifikace</t>
        </is>
      </c>
      <c r="D922" s="2" t="inlineStr">
        <is>
          <t>Zákon o uznávání odborné kvalifikace</t>
        </is>
      </c>
      <c r="E922" s="2" t="inlineStr">
        <is>
          <t>F8</t>
        </is>
      </c>
      <c r="F922" s="2" t="inlineStr">
        <is>
          <t>reporting</t>
        </is>
      </c>
      <c r="G922" s="2" t="inlineStr">
        <is>
          <t>Nadbytečné vykazování</t>
        </is>
      </c>
      <c r="H922" s="2" t="inlineStr">
        <is>
          <t>over</t>
        </is>
      </c>
      <c r="I922" s="2" t="n">
        <v>3</v>
      </c>
      <c r="J922" s="2" t="n">
        <v>2</v>
      </c>
      <c r="K922" s="2" t="inlineStr">
        <is>
          <t>DOWNGRADED</t>
        </is>
      </c>
      <c r="L922" s="3" t="inlineStr">
        <is>
          <t>eu_has_counterpart</t>
        </is>
      </c>
      <c r="M922" s="3" t="inlineStr">
        <is>
          <t>Směrnice hlášení změn nezná jen roční obnovu: čl. 7 odst. 2 sám váže předložení dokladů na 'věcnou změnu oproti situaci doložené doklady' a čl. 4c odst. 3 u evropského profesního průkazu ukládá držiteli poskytnout 'veškeré informace o podstatných změnách situace doložené v souboru systému IMI'. § 36a odst. 8 věta třetí navíc přebírá unijní logiku doslova (při opětovném oznámení se doklady předkládají 'pouze v případě změny skutečností'). Nadstavbou tak zůstává jen to, že věta první ukládá hlásit 'bezodkladně' změny všech, i nepodstatných skutečností, místo unijního kritéria podstatnosti - reálný, ale mnohem užší rozdíl, než nález tvrdí.</t>
        </is>
      </c>
      <c r="N922" s="3" t="inlineStr">
        <is>
          <t>čl. 7 odst. 1 a 2</t>
        </is>
      </c>
      <c r="O922" s="3" t="inlineStr">
        <is>
          <t>§ 36a odst. 8</t>
        </is>
      </c>
      <c r="P922" s="3" t="inlineStr">
        <is>
          <t>Ohlášení se obnovuje jednou ročně; nové doklady jen pro první službu nebo při věcné změně oproti doloženému stavu.</t>
        </is>
      </c>
      <c r="Q922" s="3" t="inlineStr">
        <is>
          <t>Poskytovatel musí bezodkladně informovat uznávací orgán o změnách všech skutečností uvedených v oznámení i v přiložených dokladech.</t>
        </is>
      </c>
      <c r="R922" s="3" t="inlineStr">
        <is>
          <t>Průběžná oznamovací povinnost ke všem, i nevýznamným, změnám nad rámec roční obnovy ohlášení.</t>
        </is>
      </c>
      <c r="S922" s="3" t="n"/>
      <c r="T922" s="3" t="n"/>
      <c r="U922" s="3" t="n"/>
      <c r="V922" s="3" t="inlineStr">
        <is>
          <t>Toto ohlášení se jednou ročně obnovuje, pokud poskytovatel služeb chce v daném roce dočasně nebo příležitostně poskytovat služby v tomto členském státě. Poskytovatel služeb může doručit ohlášení jakoukoli formou.</t>
        </is>
      </c>
      <c r="W922" s="3" t="inlineStr">
        <is>
          <t>Uchazeč je povinen bezodkladně informovat uznávací orgán o změnách všech skutečností uvedených v oznámení nebo dokladech k oznámení přiložených, včetně skutečností, které by mohly být důvodem zániku oprávnění vykonávat dočasně nebo příležitostně regulovanou činnost na území České republiky.</t>
        </is>
      </c>
    </row>
    <row r="923">
      <c r="A923" s="2" t="inlineStr">
        <is>
          <t>R2-20</t>
        </is>
      </c>
      <c r="B923" s="2" t="inlineStr">
        <is>
          <t>Uznávání kvalifikací</t>
        </is>
      </c>
      <c r="C923" s="2" t="inlineStr">
        <is>
          <t>Kvalifikace</t>
        </is>
      </c>
      <c r="D923" s="2" t="inlineStr">
        <is>
          <t>Zákon o uznávání odborné kvalifikace</t>
        </is>
      </c>
      <c r="E923" s="2" t="inlineStr">
        <is>
          <t>F9</t>
        </is>
      </c>
      <c r="F923" s="2" t="inlineStr">
        <is>
          <t>reporting</t>
        </is>
      </c>
      <c r="G923" s="2" t="inlineStr">
        <is>
          <t>Nadbytečné vykazování</t>
        </is>
      </c>
      <c r="H923" s="2" t="inlineStr">
        <is>
          <t>over</t>
        </is>
      </c>
      <c r="I923" s="2" t="n">
        <v>2</v>
      </c>
      <c r="J923" s="2" t="n">
        <v>2</v>
      </c>
      <c r="K923" s="2" t="inlineStr">
        <is>
          <t>unreviewed</t>
        </is>
      </c>
      <c r="L923" s="3" t="n"/>
      <c r="M923" s="3" t="n"/>
      <c r="N923" s="3" t="inlineStr">
        <is>
          <t>čl. 6 a čl. 7</t>
        </is>
      </c>
      <c r="O923" s="3" t="inlineStr">
        <is>
          <t>§ 36a odst. 6 a odst. 9</t>
        </is>
      </c>
      <c r="P923" s="3" t="inlineStr">
        <is>
          <t>Směrnice u dočasného poskytování služeb veřejný seznam poskytovatelů nepožaduje; případná dočasná registrace nesmí poskytování služeb ztížit ani zvýšit náklady.</t>
        </is>
      </c>
      <c r="Q923" s="3" t="inlineStr">
        <is>
          <t>Ministerstvo zveřejňuje dálkovým přístupem jméno poskytovatele, adresu místa podnikání a údaje o jeho zaměstnavateli; uznávací orgán navíc vede samostatnou evidenci oznámení.</t>
        </is>
      </c>
      <c r="R923" s="3" t="inlineStr">
        <is>
          <t>Zveřejňování osobních a firemních údajů ohlašovatelů, které směrnice nepředepisuje.</t>
        </is>
      </c>
      <c r="S923" s="3" t="n"/>
      <c r="T923" s="3" t="n"/>
      <c r="U923" s="3" t="n"/>
      <c r="V923" s="3" t="inlineStr">
        <is>
          <t>SMĚRNICE MLČÍ</t>
        </is>
      </c>
      <c r="W923" s="3" t="inlineStr">
        <is>
          <t>Ministerstvo zveřejňuje způsobem umožňujícím dálkový přístup tyto údaje týkající se oznámení:
a)
jméno, popřípadě jména, a příjmení uchazeče,
b)
název regulované činnosti, pro kterou bylo oznámení podáno,
c)
adresa místa podnikání v zemi původu, případně doručovací adresa, a</t>
        </is>
      </c>
    </row>
    <row r="924">
      <c r="A924" s="2" t="inlineStr">
        <is>
          <t>R2-20</t>
        </is>
      </c>
      <c r="B924" s="2" t="inlineStr">
        <is>
          <t>Uznávání kvalifikací</t>
        </is>
      </c>
      <c r="C924" s="2" t="inlineStr">
        <is>
          <t>Kvalifikace</t>
        </is>
      </c>
      <c r="D924" s="2" t="inlineStr">
        <is>
          <t>Zákon o uznávání odborné kvalifikace</t>
        </is>
      </c>
      <c r="E924" s="2" t="inlineStr">
        <is>
          <t>F10</t>
        </is>
      </c>
      <c r="F924" s="2" t="inlineStr">
        <is>
          <t>penalty</t>
        </is>
      </c>
      <c r="G924" s="2" t="inlineStr">
        <is>
          <t>Vyšší sankce</t>
        </is>
      </c>
      <c r="H924" s="2" t="inlineStr">
        <is>
          <t>over</t>
        </is>
      </c>
      <c r="I924" s="2" t="n">
        <v>2</v>
      </c>
      <c r="J924" s="2" t="n">
        <v>2</v>
      </c>
      <c r="K924" s="2" t="inlineStr">
        <is>
          <t>unreviewed</t>
        </is>
      </c>
      <c r="L924" s="3" t="n"/>
      <c r="M924" s="3" t="n"/>
      <c r="N924" s="3" t="inlineStr">
        <is>
          <t>—</t>
        </is>
      </c>
      <c r="O924" s="3" t="inlineStr">
        <is>
          <t>§ 38a odst. 1 a 2</t>
        </is>
      </c>
      <c r="P924" s="3" t="inlineStr">
        <is>
          <t>Směrnice 2005/36/ES neobsahuje sankční ustanovení; poskytovatel podléhá podle čl. 5 odst. 3 profesním a disciplinárním předpisům hostitelského státu.</t>
        </is>
      </c>
      <c r="Q924" s="3" t="inlineStr">
        <is>
          <t>Za užití profesního označení v rozporu s § 27 nebo za dočasný výkon činnosti v rozporu s hlavou VIII lze uložit pokutu do 10 000 Kč a zákaz činnosti až na 1 rok.</t>
        </is>
      </c>
      <c r="R924" s="3" t="inlineStr">
        <is>
          <t>Samostatná přestupková odpovědnost včetně zákazu činnosti, kterou směrnice nevyžaduje.</t>
        </is>
      </c>
      <c r="S924" s="3" t="n"/>
      <c r="T924" s="3" t="n">
        <v>10000</v>
      </c>
      <c r="U924" s="3" t="inlineStr">
        <is>
          <t>Kč</t>
        </is>
      </c>
      <c r="V924" s="3" t="inlineStr">
        <is>
          <t>SMĚRNICE MLČÍ</t>
        </is>
      </c>
      <c r="W924" s="3" t="inlineStr">
        <is>
          <t>Za přestupek podle odstavce 1 lze uložit pokutu do 10000 Kč. Za přestupek podle odstavce 1 písm. b) lze spolu s pokutou uložit zákaz činnosti do 1 roku.</t>
        </is>
      </c>
    </row>
    <row r="925">
      <c r="A925" s="2" t="inlineStr">
        <is>
          <t>R2-20</t>
        </is>
      </c>
      <c r="B925" s="2" t="inlineStr">
        <is>
          <t>Uznávání kvalifikací</t>
        </is>
      </c>
      <c r="C925" s="2" t="inlineStr">
        <is>
          <t>Kvalifikace</t>
        </is>
      </c>
      <c r="D925" s="2" t="inlineStr">
        <is>
          <t>Zákon o uznávání odborné kvalifikace</t>
        </is>
      </c>
      <c r="E925" s="2" t="inlineStr">
        <is>
          <t>F11</t>
        </is>
      </c>
      <c r="F925" s="2" t="inlineStr">
        <is>
          <t>supervisory</t>
        </is>
      </c>
      <c r="G925" s="2" t="inlineStr">
        <is>
          <t>Dozorové pravomoci navíc</t>
        </is>
      </c>
      <c r="H925" s="2" t="inlineStr">
        <is>
          <t>over</t>
        </is>
      </c>
      <c r="I925" s="2" t="n">
        <v>2</v>
      </c>
      <c r="J925" s="2" t="n">
        <v>2</v>
      </c>
      <c r="K925" s="2" t="inlineStr">
        <is>
          <t>unreviewed</t>
        </is>
      </c>
      <c r="L925" s="3" t="n"/>
      <c r="M925" s="3" t="n"/>
      <c r="N925" s="3" t="inlineStr">
        <is>
          <t>čl. 3 odst. 1 písm. h)</t>
        </is>
      </c>
      <c r="O925" s="3" t="inlineStr">
        <is>
          <t>§ 14 odst. 5</t>
        </is>
      </c>
      <c r="P925" s="3" t="inlineStr">
        <is>
          <t>Zkouška způsobilosti je definována jako zkouška odborných znalostí, dovedností a schopností; jazyk zkoušky ani úhradu nákladů žadatelem směrnice nestanoví.</t>
        </is>
      </c>
      <c r="Q925" s="3" t="inlineStr">
        <is>
          <t>Rozdílová zkouška se skládá zpravidla v českém jazyce a náklady na ni hradí uchazeč, nejvýše však 6 500 Kč.</t>
        </is>
      </c>
      <c r="R925" s="3" t="inlineStr">
        <is>
          <t>Do kompenzačního opatření se vkládá jazykový prvek mimo režim čl. 53 a přímý finanční náklad žadatele.</t>
        </is>
      </c>
      <c r="S925" s="3" t="n"/>
      <c r="T925" s="3" t="n">
        <v>6500</v>
      </c>
      <c r="U925" s="3" t="inlineStr">
        <is>
          <t>Kč</t>
        </is>
      </c>
      <c r="V925" s="3" t="inlineStr">
        <is>
          <t>„zkouškou způsobilosti“ zkouška odborných znalostí, dovedností a schopností žadatele, kterou pořádají či uznávají příslušné orgány hostitelského členského státu s cílem ohodnotit schopnost žadatele vykonávat regulované povolání v uvedeném členském státě.</t>
        </is>
      </c>
      <c r="W925" s="3" t="inlineStr">
        <is>
          <t>Rozdílová zkouška se skládá zpravidla v českém jazyce a její obsah zohledňuje skutečnost, že uchazeč je osobou kvalifikovanou k výkonu povolání v domovském členském státě nebo v členském státě původu. Náklady spojené s provedením rozdílové zkoušky hradí uchazeč a nesmí přesáhnout výši 6500 Kč.</t>
        </is>
      </c>
    </row>
    <row r="926">
      <c r="A926" s="2" t="inlineStr">
        <is>
          <t>R2-20</t>
        </is>
      </c>
      <c r="B926" s="2" t="inlineStr">
        <is>
          <t>Uznávání kvalifikací</t>
        </is>
      </c>
      <c r="C926" s="2" t="inlineStr">
        <is>
          <t>Kvalifikace</t>
        </is>
      </c>
      <c r="D926" s="2" t="inlineStr">
        <is>
          <t>Zákon o uznávání odborné kvalifikace</t>
        </is>
      </c>
      <c r="E926" s="2" t="inlineStr">
        <is>
          <t>F12</t>
        </is>
      </c>
      <c r="F926" s="2" t="inlineStr">
        <is>
          <t>deadline</t>
        </is>
      </c>
      <c r="G926" s="2" t="inlineStr">
        <is>
          <t>Kratší lhůty</t>
        </is>
      </c>
      <c r="H926" s="2" t="inlineStr">
        <is>
          <t>over</t>
        </is>
      </c>
      <c r="I926" s="2" t="n">
        <v>2</v>
      </c>
      <c r="J926" s="2" t="n">
        <v>2</v>
      </c>
      <c r="K926" s="2" t="inlineStr">
        <is>
          <t>unreviewed</t>
        </is>
      </c>
      <c r="L926" s="3" t="n"/>
      <c r="M926" s="3" t="n"/>
      <c r="N926" s="3" t="inlineStr">
        <is>
          <t>čl. 7 odst. 4</t>
        </is>
      </c>
      <c r="O926" s="3" t="inlineStr">
        <is>
          <t>§ 36b odst. 4 písm. b) a odst. 5</t>
        </is>
      </c>
      <c r="P926" s="3" t="inlineStr">
        <is>
          <t>Po rozhodnutí o ověření kvalifikace musí být v každém případě možné poskytovat službu do jednoho měsíce.</t>
        </is>
      </c>
      <c r="Q926" s="3" t="inlineStr">
        <is>
          <t>Uchazeč prokazuje chybějící znalosti do 20 pracovních dnů od doručení rozhodnutí; orgán zkoušku vyhodnotí a rozhodne do dalších 5 pracovních dnů a teprve tímto rozhodnutím vzniká právo činnost vykonávat.</t>
        </is>
      </c>
      <c r="R926" s="3" t="inlineStr">
        <is>
          <t>Řetězení lhůt (20 + 5 pracovních dnů, tj. cca 35 kalendářních dnů) může odsunout zahájení služby za jednoměsíční záruku směrnice.</t>
        </is>
      </c>
      <c r="S926" s="3" t="n">
        <v>1</v>
      </c>
      <c r="T926" s="3" t="n">
        <v>25</v>
      </c>
      <c r="U926" s="3" t="inlineStr">
        <is>
          <t>měsíc / pracovní dny</t>
        </is>
      </c>
      <c r="V926" s="3" t="inlineStr">
        <is>
          <t>V každém případě musí být možné poskytovat služby do jednoho měsíce po vydání rozhodnutí podle druhého pododstavce.</t>
        </is>
      </c>
      <c r="W926" s="3" t="inlineStr">
        <is>
          <t>umožní uchazeči, aby tuto znalost prokázal ve lhůtě 20 pracovních dnů od doručení rozhodnutí o ověření odborné kvalifikace podle odstavce 3. Uloží-li uznávací orgán uchazeči, aby vykonal rozdílovou zkoušku, zajistí provedení této zkoušky ve lhůtě podle předchozí věty.</t>
        </is>
      </c>
    </row>
    <row r="927">
      <c r="A927" s="2" t="inlineStr">
        <is>
          <t>R2-20</t>
        </is>
      </c>
      <c r="B927" s="2" t="inlineStr">
        <is>
          <t>Uznávání kvalifikací</t>
        </is>
      </c>
      <c r="C927" s="2" t="inlineStr">
        <is>
          <t>Kvalifikace</t>
        </is>
      </c>
      <c r="D927" s="2" t="inlineStr">
        <is>
          <t>Zákon o uznávání odborné kvalifikace</t>
        </is>
      </c>
      <c r="E927" s="2" t="inlineStr">
        <is>
          <t>F13</t>
        </is>
      </c>
      <c r="F927" s="2" t="inlineStr">
        <is>
          <t>structure</t>
        </is>
      </c>
      <c r="G927" s="2" t="inlineStr">
        <is>
          <t>Roztříštěnost úpravy</t>
        </is>
      </c>
      <c r="H927" s="2" t="inlineStr">
        <is>
          <t>over</t>
        </is>
      </c>
      <c r="I927" s="2" t="n">
        <v>3</v>
      </c>
      <c r="J927" s="2" t="n">
        <v>1</v>
      </c>
      <c r="K927" s="2" t="inlineStr">
        <is>
          <t>DOWNGRADED</t>
        </is>
      </c>
      <c r="L927" s="3" t="inlineStr">
        <is>
          <t>misread_cz</t>
        </is>
      </c>
      <c r="M927" s="3" t="inlineStr">
        <is>
          <t>Tvrzení, že žadatel musí pravidla dohledávat u každé profese zvlášť, český text vyvrací: § 28 odst. 1 zřizuje centrum pro uznávání odborných kvalifikací, § 28 odst. 2 písm. c) a d) mu svěřuje funkci informačního místa (obdoba čl. 57b) a písm. k) ukládá vydávat a průběžně aktualizovat seznam regulovaných činností členěný podle příslušných uznávacích orgánů, včetně seznamu činností podléhajících ověření podle § 36b; § 29 odst. 1 určuje uznávací orgán zbytkovým pravidlem, takže žádná činnost nezůstane bez orgánu. Vyloučení volby uchazeče podle § 11 odst. 2 je navíc výslovně vázáno 'za podmínek uvedených v příslušném předpisu Evropské unie' (čl. 14 odst. 3). Určení příslušných orgánů a procesních podrobností přitom směrnice ponechává členským státům (čl. 56 odst. 3).</t>
        </is>
      </c>
      <c r="N927" s="3" t="inlineStr">
        <is>
          <t>—</t>
        </is>
      </c>
      <c r="O927" s="3" t="inlineStr">
        <is>
          <t>§ 1 odst. 3, § 11 odst. 2, § 15, § 38</t>
        </is>
      </c>
      <c r="P927" s="3" t="inlineStr">
        <is>
          <t>Směrnice předpokládá jednotný postup uznávání u určených příslušných orgánů a jednotný on-line přístup k požadavkům a postupům (čl. 57).</t>
        </is>
      </c>
      <c r="Q927" s="3" t="inlineStr">
        <is>
          <t>Zákon se použije jen subsidiárně, neupravuje-li uznávání zvláštní zákon jinak; podrobnosti kompenzačních opatření i vyloučení volby uchazeče určují vyhlášky a stavovské předpisy jednotlivých uznávacích orgánů a komor.</t>
        </is>
      </c>
      <c r="R927" s="3" t="inlineStr">
        <is>
          <t>Režim je roztříštěn mezi rámcový zákon, sektorové zákony, vyhlášky a stavovské předpisy, takže žadatel musí dohledávat pravidla u každé profese zvlášť.</t>
        </is>
      </c>
      <c r="S927" s="3" t="n"/>
      <c r="T927" s="3" t="n"/>
      <c r="U927" s="3" t="n"/>
      <c r="V927" s="3" t="inlineStr">
        <is>
          <t>SMĚRNICE MLČÍ</t>
        </is>
      </c>
      <c r="W927" s="3" t="inlineStr">
        <is>
          <t>Ustanovení tohoto zákona se použijí, pokud ustanovení zvláštního zákona neupravují problematiku uznávání odborné kvalifikace a jiné způsobilosti pro výkon regulované činnosti jinak.</t>
        </is>
      </c>
    </row>
    <row r="928">
      <c r="A928" s="2" t="inlineStr">
        <is>
          <t>R2-20</t>
        </is>
      </c>
      <c r="B928" s="2" t="inlineStr">
        <is>
          <t>Uznávání kvalifikací</t>
        </is>
      </c>
      <c r="C928" s="2" t="inlineStr">
        <is>
          <t>Kvalifikace</t>
        </is>
      </c>
      <c r="D928" s="2" t="inlineStr">
        <is>
          <t>Zákon o uznávání odborné kvalifikace</t>
        </is>
      </c>
      <c r="E928" s="2" t="inlineStr">
        <is>
          <t>F14</t>
        </is>
      </c>
      <c r="F928" s="2" t="inlineStr">
        <is>
          <t>deadline</t>
        </is>
      </c>
      <c r="G928" s="2" t="inlineStr">
        <is>
          <t>Kratší lhůty</t>
        </is>
      </c>
      <c r="H928" s="2" t="inlineStr">
        <is>
          <t>under</t>
        </is>
      </c>
      <c r="I928" s="2" t="n">
        <v>1</v>
      </c>
      <c r="J928" s="2" t="n">
        <v>1</v>
      </c>
      <c r="K928" s="2" t="inlineStr">
        <is>
          <t>unreviewed</t>
        </is>
      </c>
      <c r="L928" s="3" t="n"/>
      <c r="M928" s="3" t="n"/>
      <c r="N928" s="3" t="inlineStr">
        <is>
          <t>čl. 51 odst. 2</t>
        </is>
      </c>
      <c r="O928" s="3" t="inlineStr">
        <is>
          <t>§ 24 odst. 5</t>
        </is>
      </c>
      <c r="P928" s="3" t="inlineStr">
        <is>
          <t>Rozhodnutí nejpozději do tří měsíců od předložení všech dokladů, u obecného systému a uznávání odborné praxe prodloužitelné o jeden měsíc.</t>
        </is>
      </c>
      <c r="Q928" s="3" t="inlineStr">
        <is>
          <t>Uznávací orgán musí rozhodnout bezodkladně, nejpozději do 60 dnů od doručení úplné žádosti.</t>
        </is>
      </c>
      <c r="R928" s="3" t="inlineStr">
        <is>
          <t>Kratší lhůta než unijní maximum – přísnější vůči státu, pro uchazeče příznivější než minimum směrnice.</t>
        </is>
      </c>
      <c r="S928" s="3" t="n">
        <v>90</v>
      </c>
      <c r="T928" s="3" t="n">
        <v>60</v>
      </c>
      <c r="U928" s="3" t="inlineStr">
        <is>
          <t>dny</t>
        </is>
      </c>
      <c r="V928" s="3" t="inlineStr">
        <is>
          <t>Vyřizování žádosti o povolení vykonávat regulované povolání musí být ukončeno co nejdříve a výsledek musí být sdělen spolu s odůvodněným rozhodnutím příslušného orgánu hostitelského členského státu nejpozději do tří měsíců po předložení všech dokladů žadatele. V případech patřících do kapitol I a II této hlavy lze však tuto lhůtu prodloužit o jeden měsíc.</t>
        </is>
      </c>
      <c r="W928" s="3" t="inlineStr">
        <is>
          <t>Uznávací orgán je povinen vydat rozhodnutí podle odstavců 1 až 4 bezodkladně, nejpozději však do 60 dnů ode dne doručení žádosti o uznání odborné kvalifikace s předložením všech dokladů uchazeče věcně a místně příslušnému uznávacímu orgánu.</t>
        </is>
      </c>
    </row>
    <row r="929">
      <c r="A929" s="2" t="inlineStr">
        <is>
          <t>GDPR-01</t>
        </is>
      </c>
      <c r="B929" s="2" t="inlineStr">
        <is>
          <t>Ochrana osobních údajů</t>
        </is>
      </c>
      <c r="C929" s="2" t="inlineStr">
        <is>
          <t>GDPR</t>
        </is>
      </c>
      <c r="D929" s="2" t="inlineStr">
        <is>
          <t>ZZOÚ</t>
        </is>
      </c>
      <c r="E929" s="2" t="inlineStr">
        <is>
          <t>F1</t>
        </is>
      </c>
      <c r="F929" s="2" t="inlineStr">
        <is>
          <t>scope</t>
        </is>
      </c>
      <c r="G929" s="2" t="inlineStr">
        <is>
          <t>Širší působnost</t>
        </is>
      </c>
      <c r="H929" s="2" t="inlineStr">
        <is>
          <t>over</t>
        </is>
      </c>
      <c r="I929" s="2" t="n">
        <v>3</v>
      </c>
      <c r="J929" s="2" t="n">
        <v>3</v>
      </c>
      <c r="K929" s="2" t="inlineStr">
        <is>
          <t>unreviewed</t>
        </is>
      </c>
      <c r="L929" s="3" t="n"/>
      <c r="M929" s="3" t="n"/>
      <c r="N929" s="3" t="inlineStr">
        <is>
          <t>čl. 2 odst. 2 písm. a) a b)</t>
        </is>
      </c>
      <c r="O929" s="3" t="inlineStr">
        <is>
          <t>§ 4 odst. 2</t>
        </is>
      </c>
      <c r="P929" s="3" t="inlineStr">
        <is>
          <t>GDPR se vůbec nevztahuje na zpracování při výkonu činností mimo oblast působnosti práva Unie a na činnosti v rámci SZBP.</t>
        </is>
      </c>
      <c r="Q929" s="3" t="inlineStr">
        <is>
          <t>Hlava II zákona a samotné nařízení (EU) 2016/679 se použijí i na tato vyloučená zpracování.</t>
        </is>
      </c>
      <c r="R929" s="3" t="inlineStr">
        <is>
          <t>Správci v oblastech mimo právo EU (a v rámci SZBP) musí plnit celý režim GDPR, ačkoli je z něj nařízení výslovně vyjímá.</t>
        </is>
      </c>
      <c r="S929" s="3" t="n"/>
      <c r="T929" s="3" t="n"/>
      <c r="U929" s="3" t="n"/>
      <c r="V929" s="3" t="inlineStr">
        <is>
          <t>při výkonu činností, které nespadají do oblasti působnosti práva Unie;</t>
        </is>
      </c>
      <c r="W929" s="3" t="inlineStr">
        <is>
          <t>Ustanovení této hlavy a nařízení Evropského parlamentu a Rady (EU) 2016/679 se použijí i při zpracování osobních údajů, které mají být nebo jsou zařazeny do evidence, a při zpracování osobních údajů, které probíhá zcela nebo částečně automatizovaně, nejde-li o zpracování osobních údajů fyzickou osobou v průběhu výlučně osobních nebo domácích činností,</t>
        </is>
      </c>
    </row>
    <row r="930">
      <c r="A930" s="2" t="inlineStr">
        <is>
          <t>GDPR-01</t>
        </is>
      </c>
      <c r="B930" s="2" t="inlineStr">
        <is>
          <t>Ochrana osobních údajů</t>
        </is>
      </c>
      <c r="C930" s="2" t="inlineStr">
        <is>
          <t>GDPR</t>
        </is>
      </c>
      <c r="D930" s="2" t="inlineStr">
        <is>
          <t>ZZOÚ</t>
        </is>
      </c>
      <c r="E930" s="2" t="inlineStr">
        <is>
          <t>F2</t>
        </is>
      </c>
      <c r="F930" s="2" t="inlineStr">
        <is>
          <t>scope</t>
        </is>
      </c>
      <c r="G930" s="2" t="inlineStr">
        <is>
          <t>Širší působnost</t>
        </is>
      </c>
      <c r="H930" s="2" t="inlineStr">
        <is>
          <t>under</t>
        </is>
      </c>
      <c r="I930" s="2" t="n">
        <v>2</v>
      </c>
      <c r="J930" s="2" t="n">
        <v>2</v>
      </c>
      <c r="K930" s="2" t="inlineStr">
        <is>
          <t>unreviewed</t>
        </is>
      </c>
      <c r="L930" s="3" t="n"/>
      <c r="M930" s="3" t="n"/>
      <c r="N930" s="3" t="inlineStr">
        <is>
          <t>čl. 8 odst. 1</t>
        </is>
      </c>
      <c r="O930" s="3" t="inlineStr">
        <is>
          <t>§ 7</t>
        </is>
      </c>
      <c r="P930" s="3" t="inlineStr">
        <is>
          <t>Souhlas dítěte se službou informační společnosti je zákonný od 16 let; členský stát může snížit, ne však pod 13 let.</t>
        </is>
      </c>
      <c r="Q930" s="3" t="inlineStr">
        <is>
          <t>ČR využila odchylku a stanovila hranici 15 let.</t>
        </is>
      </c>
      <c r="R930" s="3" t="inlineStr">
        <is>
          <t>Nižší ochrana dětí než základní režim GDPR; poskytovatelé služeb ověřují rodičovský souhlas o rok kratší dobu.</t>
        </is>
      </c>
      <c r="S930" s="3" t="n">
        <v>16</v>
      </c>
      <c r="T930" s="3" t="n">
        <v>15</v>
      </c>
      <c r="U930" s="3" t="inlineStr">
        <is>
          <t>roky věku</t>
        </is>
      </c>
      <c r="V930" s="3" t="inlineStr">
        <is>
          <t>je zpracování osobních údajů dítěte zákonné, je-li dítě ve věku nejméně 16 let</t>
        </is>
      </c>
      <c r="W930" s="3" t="inlineStr">
        <is>
          <t>Dítě nabývá způsobilosti k udělení souhlasu se zpracováním osobních údajů v souvislosti s nabídkou služeb informační společnosti přímo jemu dovršením patnáctého roku věku.</t>
        </is>
      </c>
    </row>
    <row r="931">
      <c r="A931" s="2" t="inlineStr">
        <is>
          <t>GDPR-01</t>
        </is>
      </c>
      <c r="B931" s="2" t="inlineStr">
        <is>
          <t>Ochrana osobních údajů</t>
        </is>
      </c>
      <c r="C931" s="2" t="inlineStr">
        <is>
          <t>GDPR</t>
        </is>
      </c>
      <c r="D931" s="2" t="inlineStr">
        <is>
          <t>ZZOÚ</t>
        </is>
      </c>
      <c r="E931" s="2" t="inlineStr">
        <is>
          <t>F3</t>
        </is>
      </c>
      <c r="F931" s="2" t="inlineStr">
        <is>
          <t>reporting</t>
        </is>
      </c>
      <c r="G931" s="2" t="inlineStr">
        <is>
          <t>Nadbytečné vykazování</t>
        </is>
      </c>
      <c r="H931" s="2" t="inlineStr">
        <is>
          <t>over</t>
        </is>
      </c>
      <c r="I931" s="2" t="n">
        <v>3</v>
      </c>
      <c r="J931" s="2" t="n">
        <v>3</v>
      </c>
      <c r="K931" s="2" t="inlineStr">
        <is>
          <t>unreviewed</t>
        </is>
      </c>
      <c r="L931" s="3" t="n"/>
      <c r="M931" s="3" t="n"/>
      <c r="N931" s="3" t="inlineStr">
        <is>
          <t>čl. 23 odst. 1 a 2</t>
        </is>
      </c>
      <c r="O931" s="3" t="inlineStr">
        <is>
          <t>§ 11 odst. 2 (a § 12 věta druhá)</t>
        </is>
      </c>
      <c r="P931" s="3" t="inlineStr">
        <is>
          <t>Omezení práv podle čl. 12 až 22 se provádí legislativním opatřením, které má obsahovat vyjmenované náležitosti; nařízení neukládá správci žádnou oznamovací povinnost vůči dozorovému úřadu.</t>
        </is>
      </c>
      <c r="Q931" s="3" t="inlineStr">
        <is>
          <t>Správce nebo zpracovatel musí každé omezení práv bez zbytečného odkladu oznámit Úřadu a uvést skutečnosti podle čl. 23 odst. 2.</t>
        </is>
      </c>
      <c r="R931" s="3" t="inlineStr">
        <is>
          <t>Nová notifikační povinnost vůči ÚOOÚ při každém uplatnění zákonného omezení práv subjektu údajů; nařízení ji nezná.</t>
        </is>
      </c>
      <c r="S931" s="3" t="n"/>
      <c r="T931" s="3" t="n"/>
      <c r="U931" s="3" t="n"/>
      <c r="V931" s="3" t="inlineStr">
        <is>
          <t>Každé legislativní opatření uvedené v odstavci 1 zejména obsahuje konkrétní ustanovení, alespoň, je-li to relevantní, pokud jde o:</t>
        </is>
      </c>
      <c r="W931" s="3" t="inlineStr">
        <is>
          <t>Omezení některých práv nebo povinností podle odstavce 1 správce nebo zpracovatel bez zbytečného odkladu oznámí Úřadu, přitom uvede v přiměřeném rozsahu skutečnosti podle čl. 23 odst. 2 nařízení Evropského parlamentu a Rady (EU) 2016/679</t>
        </is>
      </c>
    </row>
    <row r="932">
      <c r="A932" s="2" t="inlineStr">
        <is>
          <t>GDPR-01</t>
        </is>
      </c>
      <c r="B932" s="2" t="inlineStr">
        <is>
          <t>Ochrana osobních údajů</t>
        </is>
      </c>
      <c r="C932" s="2" t="inlineStr">
        <is>
          <t>GDPR</t>
        </is>
      </c>
      <c r="D932" s="2" t="inlineStr">
        <is>
          <t>ZZOÚ</t>
        </is>
      </c>
      <c r="E932" s="2" t="inlineStr">
        <is>
          <t>F4</t>
        </is>
      </c>
      <c r="F932" s="2" t="inlineStr">
        <is>
          <t>documentation</t>
        </is>
      </c>
      <c r="G932" s="2" t="inlineStr">
        <is>
          <t>Dokumentační zátěž</t>
        </is>
      </c>
      <c r="H932" s="2" t="inlineStr">
        <is>
          <t>over</t>
        </is>
      </c>
      <c r="I932" s="2" t="n">
        <v>3</v>
      </c>
      <c r="J932" s="2" t="n">
        <v>3</v>
      </c>
      <c r="K932" s="2" t="inlineStr">
        <is>
          <t>unreviewed</t>
        </is>
      </c>
      <c r="L932" s="3" t="n"/>
      <c r="M932" s="3" t="n"/>
      <c r="N932" s="3" t="inlineStr">
        <is>
          <t>čl. 37 odst. 1 písm. a)</t>
        </is>
      </c>
      <c r="O932" s="3" t="inlineStr">
        <is>
          <t>§ 14</t>
        </is>
      </c>
      <c r="P932" s="3" t="inlineStr">
        <is>
          <t>Pověřence povinně jmenují orgány veřejné moci a veřejné subjekty (s výjimkou soudů).</t>
        </is>
      </c>
      <c r="Q932" s="3" t="inlineStr">
        <is>
          <t>Povinnost se navíc výslovně vztahuje na orgány zřízené zákonem, které plní zákonem stanovené úkoly ve veřejném zájmu.</t>
        </is>
      </c>
      <c r="R932" s="3" t="inlineStr">
        <is>
          <t>Rozšířený okruh subjektů musí jmenovat a financovat pověřence (čl. 37 odst. 4 to sice umožňuje, jde však o vnitrostátní rozšíření nad základní režim).</t>
        </is>
      </c>
      <c r="S932" s="3" t="n"/>
      <c r="T932" s="3" t="n"/>
      <c r="U932" s="3" t="n"/>
      <c r="V932" s="3" t="inlineStr">
        <is>
          <t>zpracování provádí orgán veřejné moci či veřejný subjekt, s výjimkou soudů jednajících v rámci svých soudních pravomocí;</t>
        </is>
      </c>
      <c r="W932" s="3" t="inlineStr">
        <is>
          <t>Povinnost jmenovat pověřence pro ochranu osobních údajů podle čl. 37 odst. 1 písm. a) nařízení Evropského parlamentu a Rady (EU) 2016/679 mají kromě orgánů veřejné moci také orgány zřízené zákonem, které plní zákonem stanovené úkoly ve veřejném zájmu.</t>
        </is>
      </c>
    </row>
    <row r="933">
      <c r="A933" s="2" t="inlineStr">
        <is>
          <t>GDPR-01</t>
        </is>
      </c>
      <c r="B933" s="2" t="inlineStr">
        <is>
          <t>Ochrana osobních údajů</t>
        </is>
      </c>
      <c r="C933" s="2" t="inlineStr">
        <is>
          <t>GDPR</t>
        </is>
      </c>
      <c r="D933" s="2" t="inlineStr">
        <is>
          <t>ZZOÚ</t>
        </is>
      </c>
      <c r="E933" s="2" t="inlineStr">
        <is>
          <t>F5</t>
        </is>
      </c>
      <c r="F933" s="2" t="inlineStr">
        <is>
          <t>supervisory</t>
        </is>
      </c>
      <c r="G933" s="2" t="inlineStr">
        <is>
          <t>Dozorové pravomoci navíc</t>
        </is>
      </c>
      <c r="H933" s="2" t="inlineStr">
        <is>
          <t>over</t>
        </is>
      </c>
      <c r="I933" s="2" t="n">
        <v>3</v>
      </c>
      <c r="J933" s="2" t="n">
        <v>3</v>
      </c>
      <c r="K933" s="2" t="inlineStr">
        <is>
          <t>unreviewed</t>
        </is>
      </c>
      <c r="L933" s="3" t="n"/>
      <c r="M933" s="3" t="n"/>
      <c r="N933" s="3" t="inlineStr">
        <is>
          <t>čl. 90 odst. 1 (ve spojení s čl. 58 odst. 1 písm. e) a f))</t>
        </is>
      </c>
      <c r="O933" s="3" t="inlineStr">
        <is>
          <t>§ 58 odst. 1</t>
        </is>
      </c>
      <c r="P933" s="3" t="inlineStr">
        <is>
          <t>Nařízení předpokládá, že členské státy mohou pravomoci dozorového úřadu vůči subjektům vázaným mlčenlivostí naopak omezit zvláštními pravidly.</t>
        </is>
      </c>
      <c r="Q933" s="3" t="inlineStr">
        <is>
          <t>Úřad je oprávněn seznamovat se se všemi informacemi včetně informací chráněných zákonnou povinností mlčenlivosti.</t>
        </is>
      </c>
      <c r="R933" s="3" t="inlineStr">
        <is>
          <t>Šíře přístupu ÚOOÚ k profesně chráněným informacím jde nad rámec základního režimu; pro advokáty a daňové poradce zákon zavádí zvláštní součinnostní proceduru.</t>
        </is>
      </c>
      <c r="S933" s="3" t="n"/>
      <c r="T933" s="3" t="n"/>
      <c r="U933" s="3" t="n"/>
      <c r="V933" s="3" t="inlineStr">
        <is>
          <t>mohou členské státy přijmout zvláštní pravidla, aby stanovily pravomoci dozorových úřadů podle čl. 58 odst. 1 písm. e) a f) ve vztahu ke správcům nebo zpracovatelům</t>
        </is>
      </c>
      <c r="W933" s="3" t="inlineStr">
        <is>
          <t>Úřad je oprávněn seznamovat se se všemi informacemi nezbytnými pro plnění konkrétního úkolu. To platí i pro informace chráněné povinností mlčenlivosti podle jiného právního předpisu</t>
        </is>
      </c>
    </row>
    <row r="934">
      <c r="A934" s="2" t="inlineStr">
        <is>
          <t>GDPR-01</t>
        </is>
      </c>
      <c r="B934" s="2" t="inlineStr">
        <is>
          <t>Ochrana osobních údajů</t>
        </is>
      </c>
      <c r="C934" s="2" t="inlineStr">
        <is>
          <t>GDPR</t>
        </is>
      </c>
      <c r="D934" s="2" t="inlineStr">
        <is>
          <t>ZZOÚ</t>
        </is>
      </c>
      <c r="E934" s="2" t="inlineStr">
        <is>
          <t>F6</t>
        </is>
      </c>
      <c r="F934" s="2" t="inlineStr">
        <is>
          <t>penalty</t>
        </is>
      </c>
      <c r="G934" s="2" t="inlineStr">
        <is>
          <t>Vyšší sankce</t>
        </is>
      </c>
      <c r="H934" s="2" t="inlineStr">
        <is>
          <t>under</t>
        </is>
      </c>
      <c r="I934" s="2" t="n">
        <v>4</v>
      </c>
      <c r="J934" s="2" t="n">
        <v>2</v>
      </c>
      <c r="K934" s="2" t="inlineStr">
        <is>
          <t>DOWNGRADED</t>
        </is>
      </c>
      <c r="L934" s="3" t="inlineStr">
        <is>
          <t>not_goldplating</t>
        </is>
      </c>
      <c r="M934" s="3" t="inlineStr">
        <is>
          <t>The CZ text is accurate (§ 62 odst. 5 'Úřad upustí' is mandatory, contrasted with the discretionary 'Úřad může upustit' in § 62 odst. 4), but Art 83(7) GDPR is an express opening clause: 'může každý členský stát stanovit pravidla týkající se toho, zda a do jaké míry je možno ukládat správní pokuty orgánům veřejné moci' (line 1789 of the EU file). Czechia simply used the option the Regulation itself invites, and the same sentence preserves the supervisory authority's corrective powers under Art 58(2) ('Aniž jsou dotčeny nápravné pravomoci dozorových úřadů podle čl. 58 odst. 2'), which § 54 and § 60 of the Act retain, so public bodies are not left unsupervised - only unfined.</t>
        </is>
      </c>
      <c r="N934" s="3" t="inlineStr">
        <is>
          <t>čl. 83 odst. 7</t>
        </is>
      </c>
      <c r="O934" s="3" t="inlineStr">
        <is>
          <t>§ 62 odst. 5 (a § 61 odst. 3)</t>
        </is>
      </c>
      <c r="P934" s="3" t="inlineStr">
        <is>
          <t>Členský stát MŮŽE stanovit, zda a do jaké míry lze ukládat správní pokuty orgánům veřejné moci a veřejným subjektům.</t>
        </is>
      </c>
      <c r="Q934" s="3" t="inlineStr">
        <is>
          <t>Úřad od uložení správního trestu obligatorně upustí, jde-li o správce a zpracovatele uvedené v čl. 83 odst. 7.</t>
        </is>
      </c>
      <c r="R934" s="3" t="inlineStr">
        <is>
          <t>Orgány veřejné moci a veřejné subjekty jsou v ČR fakticky zcela vyňaty z pokut podle čl. 83; sankční tlak dopadá jen na soukromý sektor.</t>
        </is>
      </c>
      <c r="S934" s="3" t="n"/>
      <c r="T934" s="3" t="n"/>
      <c r="U934" s="3" t="n"/>
      <c r="V934" s="3" t="inlineStr">
        <is>
          <t>může každý členský stát stanovit pravidla týkající se toho, zda a do jaké míry je možno ukládat správní pokuty orgánům veřejné moci a veřejným subjektům usazeným v daném členském státě.</t>
        </is>
      </c>
      <c r="W934" s="3" t="inlineStr">
        <is>
          <t>Úřad upustí od uložení správního trestu také tehdy, jde-li o správce a zpracovatele uvedené v čl. 83 odst. 7 nařízení Evropského parlamentu a Rady (EU) 2016/679.</t>
        </is>
      </c>
    </row>
    <row r="935">
      <c r="A935" s="2" t="inlineStr">
        <is>
          <t>GDPR-01</t>
        </is>
      </c>
      <c r="B935" s="2" t="inlineStr">
        <is>
          <t>Ochrana osobních údajů</t>
        </is>
      </c>
      <c r="C935" s="2" t="inlineStr">
        <is>
          <t>GDPR</t>
        </is>
      </c>
      <c r="D935" s="2" t="inlineStr">
        <is>
          <t>ZZOÚ</t>
        </is>
      </c>
      <c r="E935" s="2" t="inlineStr">
        <is>
          <t>F7</t>
        </is>
      </c>
      <c r="F935" s="2" t="inlineStr">
        <is>
          <t>penalty</t>
        </is>
      </c>
      <c r="G935" s="2" t="inlineStr">
        <is>
          <t>Vyšší sankce</t>
        </is>
      </c>
      <c r="H935" s="2" t="inlineStr">
        <is>
          <t>over</t>
        </is>
      </c>
      <c r="I935" s="2" t="n">
        <v>3</v>
      </c>
      <c r="J935" s="2" t="n">
        <v>3</v>
      </c>
      <c r="K935" s="2" t="inlineStr">
        <is>
          <t>unreviewed</t>
        </is>
      </c>
      <c r="L935" s="3" t="n"/>
      <c r="M935" s="3" t="n"/>
      <c r="N935" s="3" t="inlineStr">
        <is>
          <t>—</t>
        </is>
      </c>
      <c r="O935" s="3" t="inlineStr">
        <is>
          <t>§ 61 odst. 1 a 2</t>
        </is>
      </c>
      <c r="P935" s="3" t="inlineStr">
        <is>
          <t>Nařízení neupravuje porušení zákazu zveřejnění osobních údajů podle trestního řádu ani zákona o soudnictví ve věcech mládeže.</t>
        </is>
      </c>
      <c r="Q935" s="3" t="inlineStr">
        <is>
          <t>Zvláštní vnitrostátní přestupek s pokutou do 1 000 000 Kč, resp. do 5 000 000 Kč při spáchání médii nebo veřejně přístupnou počítačovou sítí.</t>
        </is>
      </c>
      <c r="R935" s="3" t="inlineStr">
        <is>
          <t>Vydavatelé a provozovatelé online médií nesou vedle režimu GDPR samostatnou přestupkovou odpovědnost projednávanou ÚOOÚ.</t>
        </is>
      </c>
      <c r="S935" s="3" t="n"/>
      <c r="T935" s="3" t="n">
        <v>5000000</v>
      </c>
      <c r="U935" s="3" t="inlineStr">
        <is>
          <t>Kč</t>
        </is>
      </c>
      <c r="V935" s="3" t="inlineStr">
        <is>
          <t>SMĚRNICE MLČÍ</t>
        </is>
      </c>
      <c r="W935" s="3" t="inlineStr">
        <is>
          <t>5000000 Kč, jde-li o přestupek spáchaný tiskem, filmem, rozhlasem, televizí, veřejně přístupnou počítačovou sítí nebo jiným obdobně účinným způsobem.</t>
        </is>
      </c>
    </row>
    <row r="936">
      <c r="A936" s="2" t="inlineStr">
        <is>
          <t>GDPR-01</t>
        </is>
      </c>
      <c r="B936" s="2" t="inlineStr">
        <is>
          <t>Ochrana osobních údajů</t>
        </is>
      </c>
      <c r="C936" s="2" t="inlineStr">
        <is>
          <t>GDPR</t>
        </is>
      </c>
      <c r="D936" s="2" t="inlineStr">
        <is>
          <t>ZZOÚ</t>
        </is>
      </c>
      <c r="E936" s="2" t="inlineStr">
        <is>
          <t>F8</t>
        </is>
      </c>
      <c r="F936" s="2" t="inlineStr">
        <is>
          <t>documentation</t>
        </is>
      </c>
      <c r="G936" s="2" t="inlineStr">
        <is>
          <t>Dokumentační zátěž</t>
        </is>
      </c>
      <c r="H936" s="2" t="inlineStr">
        <is>
          <t>under</t>
        </is>
      </c>
      <c r="I936" s="2" t="n">
        <v>3</v>
      </c>
      <c r="J936" s="2" t="n">
        <v>3</v>
      </c>
      <c r="K936" s="2" t="inlineStr">
        <is>
          <t>unreviewed</t>
        </is>
      </c>
      <c r="L936" s="3" t="n"/>
      <c r="M936" s="3" t="n"/>
      <c r="N936" s="3" t="inlineStr">
        <is>
          <t>čl. 35 odst. 10</t>
        </is>
      </c>
      <c r="O936" s="3" t="inlineStr">
        <is>
          <t>§ 10</t>
        </is>
      </c>
      <c r="P936" s="3" t="inlineStr">
        <is>
          <t>Výjimka z DPIA platí jen pro zpracování podle čl. 6 odst. 1 písm. c) nebo e), jehož právní základ upravuje konkrétní operaci a u něhož již bylo posouzení vlivu provedeno v rámci přijímání tohoto právního základu.</t>
        </is>
      </c>
      <c r="Q936" s="3" t="inlineStr">
        <is>
          <t>Správce nemusí provádět DPIA vždy, když mu právní předpis stanoví povinnost zpracování provést; podmínka předchozího posouzení v legislativním procesu chybí.</t>
        </is>
      </c>
      <c r="R936" s="3" t="inlineStr">
        <is>
          <t>Plošná úleva od DPIA nad rámec čl. 35 odst. 10 - riziková zpracování uložená zákonem mohou zůstat zcela neposouzena.</t>
        </is>
      </c>
      <c r="S936" s="3" t="n"/>
      <c r="T936" s="3" t="n"/>
      <c r="U936" s="3" t="n"/>
      <c r="V936" s="3" t="inlineStr">
        <is>
          <t>a pokud bylo posouzení vlivu na ochranu osobních údajů již provedeno jakožto součást obecného posouzení dopadů v souvislosti s přijetím uvedeného právního základu, odstavce 1 až 7 se nepoužijí</t>
        </is>
      </c>
      <c r="W936" s="3" t="inlineStr">
        <is>
          <t>Správce nemusí provádět posouzení vlivu zpracování na ochranu osobních údajů před jeho zahájením, pokud mu právní předpis stanoví povinnost takové zpracování osobních údajů provést.</t>
        </is>
      </c>
    </row>
    <row r="937">
      <c r="A937" s="2" t="inlineStr">
        <is>
          <t>GDPR-01</t>
        </is>
      </c>
      <c r="B937" s="2" t="inlineStr">
        <is>
          <t>Ochrana osobních údajů</t>
        </is>
      </c>
      <c r="C937" s="2" t="inlineStr">
        <is>
          <t>GDPR</t>
        </is>
      </c>
      <c r="D937" s="2" t="inlineStr">
        <is>
          <t>ZZOÚ</t>
        </is>
      </c>
      <c r="E937" s="2" t="inlineStr">
        <is>
          <t>F9</t>
        </is>
      </c>
      <c r="F937" s="2" t="inlineStr">
        <is>
          <t>exemption_removed</t>
        </is>
      </c>
      <c r="G937" s="2" t="inlineStr">
        <is>
          <t>Nevyužitá výjimka</t>
        </is>
      </c>
      <c r="H937" s="2" t="inlineStr">
        <is>
          <t>under</t>
        </is>
      </c>
      <c r="I937" s="2" t="n">
        <v>3</v>
      </c>
      <c r="J937" s="2" t="n">
        <v>3</v>
      </c>
      <c r="K937" s="2" t="inlineStr">
        <is>
          <t>unreviewed</t>
        </is>
      </c>
      <c r="L937" s="3" t="n"/>
      <c r="M937" s="3" t="n"/>
      <c r="N937" s="3" t="inlineStr">
        <is>
          <t>čl. 85 odst. 2</t>
        </is>
      </c>
      <c r="O937" s="3" t="inlineStr">
        <is>
          <t>§ 23 odst. 2</t>
        </is>
      </c>
      <c r="P937" s="3" t="inlineStr">
        <is>
          <t>Odchylky pro novinářské, akademické, umělecké a literární účely se stanoví, pokud je to NUTNÉ k uvedení ochrany údajů do souladu se svobodou projevu.</t>
        </is>
      </c>
      <c r="Q937" s="3" t="inlineStr">
        <is>
          <t>Kapitola VII nařízení se nepoužije bez dalšího; kapitoly II, IV, V a IX a čl. 20, 22, 56 a část vyšetřovacích i nápravných pravomocí podle čl. 58 se nepoužijí, použijí přiměřeně nebo se odloží.</t>
        </is>
      </c>
      <c r="R937" s="3" t="inlineStr">
        <is>
          <t>Velmi široké plošné vynětí, včetně části dozorových pravomocí ÚOOÚ, jde na hranici testu nezbytnosti podle čl. 85 odst. 2.</t>
        </is>
      </c>
      <c r="S937" s="3" t="n"/>
      <c r="T937" s="3" t="n"/>
      <c r="U937" s="3" t="n"/>
      <c r="V937" s="3" t="inlineStr">
        <is>
          <t>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t>
        </is>
      </c>
      <c r="W937" s="3" t="inlineStr">
        <is>
          <t>Ustanovení kapitoly VII nařízení Evropského parlamentu a Rady (EU) 2016/679 se při zpracování uvedeném v § 17 odst. 1 nepoužijí.</t>
        </is>
      </c>
    </row>
    <row r="938">
      <c r="A938" s="2" t="inlineStr">
        <is>
          <t>GDPR-01</t>
        </is>
      </c>
      <c r="B938" s="2" t="inlineStr">
        <is>
          <t>Ochrana osobních údajů</t>
        </is>
      </c>
      <c r="C938" s="2" t="inlineStr">
        <is>
          <t>GDPR</t>
        </is>
      </c>
      <c r="D938" s="2" t="inlineStr">
        <is>
          <t>ZZOÚ</t>
        </is>
      </c>
      <c r="E938" s="2" t="inlineStr">
        <is>
          <t>F10</t>
        </is>
      </c>
      <c r="F938" s="2" t="inlineStr">
        <is>
          <t>exemption_removed</t>
        </is>
      </c>
      <c r="G938" s="2" t="inlineStr">
        <is>
          <t>Nevyužitá výjimka</t>
        </is>
      </c>
      <c r="H938" s="2" t="inlineStr">
        <is>
          <t>under</t>
        </is>
      </c>
      <c r="I938" s="2" t="n">
        <v>3</v>
      </c>
      <c r="J938" s="2" t="n">
        <v>3</v>
      </c>
      <c r="K938" s="2" t="inlineStr">
        <is>
          <t>unreviewed</t>
        </is>
      </c>
      <c r="L938" s="3" t="n"/>
      <c r="M938" s="3" t="n"/>
      <c r="N938" s="3" t="inlineStr">
        <is>
          <t>čl. 15 odst. 1</t>
        </is>
      </c>
      <c r="O938" s="3" t="inlineStr">
        <is>
          <t>§ 19 odst. 2</t>
        </is>
      </c>
      <c r="P938" s="3" t="inlineStr">
        <is>
          <t>Subjekt údajů má právo na potvrzení o zpracování a na přístup k údajům a k dalším informacím.</t>
        </is>
      </c>
      <c r="Q938" s="3" t="inlineStr">
        <is>
          <t>Právo na přístup se vůbec nepoužije u neuveřejněných údajů zpracovávaných pouze pro novinářské, akademické, umělecké nebo literární účely; v ostatních případech je lze vyloučit.</t>
        </is>
      </c>
      <c r="R938" s="3" t="inlineStr">
        <is>
          <t>Absolutní vyloučení práva na přístup (bez testu proporcionality v jednotlivém případě) u redakčních databází.</t>
        </is>
      </c>
      <c r="S938" s="3" t="n"/>
      <c r="T938" s="3" t="n"/>
      <c r="U938" s="3" t="n"/>
      <c r="V938" s="3" t="inlineStr">
        <is>
          <t>Subjekt údajů má právo získat od správce potvrzení, zda osobní údaje, které se ho týkají, jsou či nejsou zpracovávány, a pokud je tomu tak, má právo získat přístup k těmto osobním údajům a k následujícím informacím:</t>
        </is>
      </c>
      <c r="W938" s="3" t="inlineStr">
        <is>
          <t>Právo na přístup k osobním údajům podle čl. 15 a v jemu odpovídajícím rozsahu též podle čl. 5 nařízení Evropského parlamentu a Rady (EU) 2016/679 se nepoužije, pokud se jedná o osobní údaje, které nebyly správcem uveřejněny a jsou zpracovávány pouze za účelem uvedeným v § 17 odst. 1.</t>
        </is>
      </c>
    </row>
    <row r="939">
      <c r="A939" s="2" t="inlineStr">
        <is>
          <t>GDPR-01</t>
        </is>
      </c>
      <c r="B939" s="2" t="inlineStr">
        <is>
          <t>Ochrana osobních údajů</t>
        </is>
      </c>
      <c r="C939" s="2" t="inlineStr">
        <is>
          <t>GDPR</t>
        </is>
      </c>
      <c r="D939" s="2" t="inlineStr">
        <is>
          <t>ZZOÚ</t>
        </is>
      </c>
      <c r="E939" s="2" t="inlineStr">
        <is>
          <t>F11</t>
        </is>
      </c>
      <c r="F939" s="2" t="inlineStr">
        <is>
          <t>scope</t>
        </is>
      </c>
      <c r="G939" s="2" t="inlineStr">
        <is>
          <t>Širší působnost</t>
        </is>
      </c>
      <c r="H939" s="2" t="inlineStr">
        <is>
          <t>over</t>
        </is>
      </c>
      <c r="I939" s="2" t="n">
        <v>3</v>
      </c>
      <c r="J939" s="2" t="n">
        <v>3</v>
      </c>
      <c r="K939" s="2" t="inlineStr">
        <is>
          <t>unreviewed</t>
        </is>
      </c>
      <c r="L939" s="3" t="n"/>
      <c r="M939" s="3" t="n"/>
      <c r="N939" s="3" t="inlineStr">
        <is>
          <t>čl. 9 odst. 1 ve spojení s čl. 10</t>
        </is>
      </c>
      <c r="O939" s="3" t="inlineStr">
        <is>
          <t>§ 66 odst. 6</t>
        </is>
      </c>
      <c r="P939" s="3" t="inlineStr">
        <is>
          <t>Nařízení vymezuje zvláštní kategorie údajů v čl. 9 odst. 1 taxativně; údaje o odsouzeních a trestných činech do nich NEPATŘÍ, mají vlastní režim podle čl. 10.</t>
        </is>
      </c>
      <c r="Q939" s="3" t="inlineStr">
        <is>
          <t>Zákon podřazuje pod dosavadní pojem citlivý údaj i údaj týkající se rozsudků v trestních věcech a trestných činů, a to pro všechny dosavadní právní předpisy.</t>
        </is>
      </c>
      <c r="R939" s="3" t="inlineStr">
        <is>
          <t>Na údaje o odsouzeních se napříč českým právním řádem automaticky uplatní přísnější režim vyhrazený zvláštním kategoriím údajů, ačkoli GDPR takové ztotožnění nepředpokládá.</t>
        </is>
      </c>
      <c r="S939" s="3" t="n"/>
      <c r="T939" s="3" t="n"/>
      <c r="U939" s="3" t="n"/>
      <c r="V939" s="3" t="inlineStr">
        <is>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is>
      </c>
      <c r="W939" s="3" t="inlineStr">
        <is>
          <t>Kde se v dosavadních právních předpisech používá pojem citlivý údaj nebo citlivý osobní údaj, rozumí se tím ode dne nabytí účinnosti tohoto zákona osobní údaj, který vypovídá o rasovém nebo etnickém původu, politických názorech, náboženském vyznání nebo filosofickém přesvědčení nebo členství v odborové organizaci, genetický údaj, biometrický údaj zpracovávaný za účelem jedinečné identifikace fyzické osoby, údaj o zdravotním stavu, o sexuálním chování, o sexuální orientaci a údaj týkající se rozsudků v trestních věcech a trestných činů nebo souvisejících bezpečnostních opatření.</t>
        </is>
      </c>
    </row>
    <row r="940">
      <c r="A940" s="2" t="inlineStr">
        <is>
          <t>GDPR-01</t>
        </is>
      </c>
      <c r="B940" s="2" t="inlineStr">
        <is>
          <t>Ochrana osobních údajů</t>
        </is>
      </c>
      <c r="C940" s="2" t="inlineStr">
        <is>
          <t>GDPR</t>
        </is>
      </c>
      <c r="D940" s="2" t="inlineStr">
        <is>
          <t>ZZOÚ</t>
        </is>
      </c>
      <c r="E940" s="2" t="inlineStr">
        <is>
          <t>F12</t>
        </is>
      </c>
      <c r="F940" s="2" t="inlineStr">
        <is>
          <t>exemption_removed</t>
        </is>
      </c>
      <c r="G940" s="2" t="inlineStr">
        <is>
          <t>Nevyužitá výjimka</t>
        </is>
      </c>
      <c r="H940" s="2" t="inlineStr">
        <is>
          <t>under</t>
        </is>
      </c>
      <c r="I940" s="2" t="n">
        <v>2</v>
      </c>
      <c r="J940" s="2" t="n">
        <v>2</v>
      </c>
      <c r="K940" s="2" t="inlineStr">
        <is>
          <t>unreviewed</t>
        </is>
      </c>
      <c r="L940" s="3" t="n"/>
      <c r="M940" s="3" t="n"/>
      <c r="N940" s="3" t="inlineStr">
        <is>
          <t>čl. 89 odst. 2</t>
        </is>
      </c>
      <c r="O940" s="3" t="inlineStr">
        <is>
          <t>§ 16 odst. 3 věta druhá</t>
        </is>
      </c>
      <c r="P940" s="3" t="inlineStr">
        <is>
          <t>Odchylky od čl. 15, 16, 18 a 21 lze stanovit jen tehdy, pokud by daná práva pravděpodobně znemožnila nebo vážně ohrozila splnění výzkumných účelů, a jen s podmínkami a zárukami podle čl. 89 odst. 1.</t>
        </is>
      </c>
      <c r="Q940" s="3" t="inlineStr">
        <is>
          <t>Článek 15 se nepoužije již tehdy, pokud je zpracování nezbytné pro vědecký výzkum a poskytnutí informací by vyžadovalo nepřiměřené úsilí.</t>
        </is>
      </c>
      <c r="R940" s="3" t="inlineStr">
        <is>
          <t>Mírnější test (nepřiměřené úsilí) než unijní test vážného ohrožení účelu; právo na přístup lze vyloučit snáze, než nařízení dovoluje.</t>
        </is>
      </c>
      <c r="S940" s="3" t="n"/>
      <c r="T940" s="3" t="n"/>
      <c r="U940" s="3" t="n"/>
      <c r="V940" s="3" t="inlineStr">
        <is>
          <t>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t>
        </is>
      </c>
      <c r="W940" s="3" t="inlineStr">
        <is>
          <t>Článek 15 a v jemu odpovídajícím rozsahu též článek 5 nařízení Evropského parlamentu a Rady (EU) 2016/679 se nepoužije, pokud je zpracování nezbytné pro účely vědeckého výzkumu a poskytnutí informací by vyžadovalo nepřiměřené úsilí.</t>
        </is>
      </c>
    </row>
    <row r="941">
      <c r="A941" s="2" t="inlineStr">
        <is>
          <t>GDPR-01</t>
        </is>
      </c>
      <c r="B941" s="2" t="inlineStr">
        <is>
          <t>Ochrana osobních údajů</t>
        </is>
      </c>
      <c r="C941" s="2" t="inlineStr">
        <is>
          <t>GDPR</t>
        </is>
      </c>
      <c r="D941" s="2" t="inlineStr">
        <is>
          <t>ZZOÚ</t>
        </is>
      </c>
      <c r="E941" s="2" t="inlineStr">
        <is>
          <t>F13</t>
        </is>
      </c>
      <c r="F941" s="2" t="inlineStr">
        <is>
          <t>exemption_removed</t>
        </is>
      </c>
      <c r="G941" s="2" t="inlineStr">
        <is>
          <t>Nevyužitá výjimka</t>
        </is>
      </c>
      <c r="H941" s="2" t="inlineStr">
        <is>
          <t>under</t>
        </is>
      </c>
      <c r="I941" s="2" t="n">
        <v>3</v>
      </c>
      <c r="J941" s="2" t="n">
        <v>3</v>
      </c>
      <c r="K941" s="2" t="inlineStr">
        <is>
          <t>unreviewed</t>
        </is>
      </c>
      <c r="L941" s="3" t="n"/>
      <c r="M941" s="3" t="n"/>
      <c r="N941" s="3" t="inlineStr">
        <is>
          <t>čl. 13 odst. 1</t>
        </is>
      </c>
      <c r="O941" s="3" t="inlineStr">
        <is>
          <t>§ 8</t>
        </is>
      </c>
      <c r="P941" s="3" t="inlineStr">
        <is>
          <t>Při získání údajů od subjektu údajů poskytne správce informace přímo subjektu údajů v okamžiku získání; čl. 13 nezná výjimku obdobnou čl. 14 odst. 5.</t>
        </is>
      </c>
      <c r="Q941" s="3" t="inlineStr">
        <is>
          <t>Správce zpracovávající podle § 5 může informace podle čl. 13 i čl. 14 splnit pouhým zveřejněním způsobem umožňujícím dálkový přístup.</t>
        </is>
      </c>
      <c r="R941" s="3" t="inlineStr">
        <is>
          <t>Individuální informační povinnost je u zpracování při plnění právní povinnosti nebo výkonu veřejné moci nahrazena zveřejněním na webu; u čl. 13 pro to nařízení oporu nedává.</t>
        </is>
      </c>
      <c r="S941" s="3" t="n"/>
      <c r="T941" s="3" t="n"/>
      <c r="U941" s="3" t="n"/>
      <c r="V941" s="3" t="inlineStr">
        <is>
          <t>Pokud se osobní údaje týkající se subjektu údajů získávají od subjektu údajů, poskytne správce v okamžiku získání osobních údajů subjektu údajů tyto informace:</t>
        </is>
      </c>
      <c r="W941" s="3" t="inlineStr">
        <is>
          <t>Pokud správce provádí zpracování osobních údajů podle § 5 a je povinen subjektu údajů poskytnout informace podle čl. 13 nebo čl. 14 odst. 1, 2 a 4 nařízení Evropského parlamentu a Rady (EU) 2016/679, může tyto informace v rozsahu odpovídajícím jím obvykle prováděnému zpracování osobních údajů poskytnout zveřejněním způsobem umožňujícím dálkový přístup.</t>
        </is>
      </c>
    </row>
    <row r="942">
      <c r="A942" s="2" t="inlineStr">
        <is>
          <t>GDPR-01</t>
        </is>
      </c>
      <c r="B942" s="2" t="inlineStr">
        <is>
          <t>Ochrana osobních údajů</t>
        </is>
      </c>
      <c r="C942" s="2" t="inlineStr">
        <is>
          <t>GDPR</t>
        </is>
      </c>
      <c r="D942" s="2" t="inlineStr">
        <is>
          <t>ZZOÚ</t>
        </is>
      </c>
      <c r="E942" s="2" t="inlineStr">
        <is>
          <t>F14</t>
        </is>
      </c>
      <c r="F942" s="2" t="inlineStr">
        <is>
          <t>structure</t>
        </is>
      </c>
      <c r="G942" s="2" t="inlineStr">
        <is>
          <t>Roztříštěnost úpravy</t>
        </is>
      </c>
      <c r="H942" s="2" t="inlineStr">
        <is>
          <t>over</t>
        </is>
      </c>
      <c r="I942" s="2" t="n">
        <v>2</v>
      </c>
      <c r="J942" s="2" t="n">
        <v>2</v>
      </c>
      <c r="K942" s="2" t="inlineStr">
        <is>
          <t>unreviewed</t>
        </is>
      </c>
      <c r="L942" s="3" t="n"/>
      <c r="M942" s="3" t="n"/>
      <c r="N942" s="3" t="inlineStr">
        <is>
          <t>čl. 17 odst. 1</t>
        </is>
      </c>
      <c r="O942" s="3" t="inlineStr">
        <is>
          <t>§ 20 odst. 1 (s pozn. pod čarou 4)</t>
        </is>
      </c>
      <c r="P942" s="3" t="inlineStr">
        <is>
          <t>Právo na výmaz a jeho podmínky upravuje přímo nařízení jako jednotný režim.</t>
        </is>
      </c>
      <c r="Q942" s="3" t="inlineStr">
        <is>
          <t>U novinářského, akademického, uměleckého a literárního zpracování se výmaz a oprava řídí jinými právními předpisy - občanským zákoníkem, tiskovým zákonem a zákonem o rozhlasovém a televizním vysílání.</t>
        </is>
      </c>
      <c r="R942" s="3" t="inlineStr">
        <is>
          <t>Subjekt údajů i redakce musí uplatnění práv hledat ve třech dalších zákonech s odlišnými lhůtami a procesy; fragmentace úpravy.</t>
        </is>
      </c>
      <c r="S942" s="3" t="n"/>
      <c r="T942" s="3" t="n"/>
      <c r="U942" s="3" t="n"/>
      <c r="V942" s="3" t="inlineStr">
        <is>
          <t>Subjekt údajů má právo na to, aby správce bez zbytečného odkladu vymazal osobní údaje, které se daného subjektu údajů týkají, a správce má povinnost osobní údaje bez zbytečného odkladu vymazat, pokud je dán jeden z těchto důvodů:</t>
        </is>
      </c>
      <c r="W942" s="3" t="inlineStr">
        <is>
          <t>V případě uplatnění práv na výmaz nebo na opravu osobních údajů, které jsou zpracovávány pro účely uvedené v § 17 odst. 1, se postupuje podle jiných právních předpisů</t>
        </is>
      </c>
    </row>
    <row r="943">
      <c r="A943" s="2" t="inlineStr">
        <is>
          <t>R2-18</t>
        </is>
      </c>
      <c r="B943" s="2" t="inlineStr">
        <is>
          <t>Bezpečnost a vnitro</t>
        </is>
      </c>
      <c r="C943" s="2" t="inlineStr">
        <is>
          <t>PNR</t>
        </is>
      </c>
      <c r="D943" s="2" t="inlineStr">
        <is>
          <t>Zákon o Policii ČR</t>
        </is>
      </c>
      <c r="E943" s="2" t="inlineStr">
        <is>
          <t>F1</t>
        </is>
      </c>
      <c r="F943" s="2" t="inlineStr">
        <is>
          <t>scope</t>
        </is>
      </c>
      <c r="G943" s="2" t="inlineStr">
        <is>
          <t>Širší působnost</t>
        </is>
      </c>
      <c r="H943" s="2" t="inlineStr">
        <is>
          <t>over</t>
        </is>
      </c>
      <c r="I943" s="2" t="n">
        <v>4</v>
      </c>
      <c r="J943" s="2" t="n">
        <v>2</v>
      </c>
      <c r="K943" s="2" t="inlineStr">
        <is>
          <t>DOWNGRADED</t>
        </is>
      </c>
      <c r="L943" s="3" t="inlineStr">
        <is>
          <t>not_goldplating</t>
        </is>
      </c>
      <c r="M943" s="3" t="inlineStr">
        <is>
          <t>Čl. 2 směrnice je výslovná opce ('Rozhodne-li se členský stát uplatňovat tuto směrnici na lety uvnitř EU ...', odst. 3 dovoluje omezit se na vybrané lety) a ČR ji využila; § 84a odst. 6 navíc výběr letů provádí a § 84b odst. 2 věta druhá nařizuje neprodlené vymazání údajů o nevybraných letech, což je omezující pojistka ve smyslu čl. 6 odst. 4 a judikatury k cíleným kritériím, nikoli nadstavba. Povinnost dopravce údaje předávat je uložena mimo posuzovaný text - § 84a odst. 6 na ni jen odkazuje ('u kterých je letecký dopravce povinen předat údaje ... 40)' = § 69a zákona o civilním letectví), takže tvrzení o zátěži dopravců u nevybraných letů není z porovnávaných textů ověřitelné.</t>
        </is>
      </c>
      <c r="N943" s="3" t="inlineStr">
        <is>
          <t>čl. 1 odst. 1 písm. a) a čl. 2 odst. 3</t>
        </is>
      </c>
      <c r="O943" s="3" t="inlineStr">
        <is>
          <t>§ 84a odst. 6 a § 84b odst. 2 věta druhá</t>
        </is>
      </c>
      <c r="P943" s="3" t="inlineStr">
        <is>
          <t>Směrnice povinně dopadá jen na lety mimo EU; použití na lety uvnitř EU je dobrovolnou volbou členského státu, který navíc může vybrat jen lety, jež považuje za nezbytné.</t>
        </is>
      </c>
      <c r="Q943" s="3" t="inlineStr">
        <is>
          <t>ČR opci využila a systém PNR rozšířila na lety v rámci EU; policie provádí výběr letů, avšak údaje o nevybraných letech v rámci EU jí zjevně jsou předávány, neboť je musí po přijetí mazat.</t>
        </is>
      </c>
      <c r="R943" s="3" t="inlineStr">
        <is>
          <t>Letečtí dopravci na vnitrounijních linkách jsou zatíženi předáváním PNR i u letů, které policie následně bez využití maže.</t>
        </is>
      </c>
      <c r="S943" s="3" t="n"/>
      <c r="T943" s="3" t="n"/>
      <c r="U943" s="3" t="n"/>
      <c r="V943" s="3" t="inlineStr">
        <is>
          <t>Členský stát se může rozhodnout, že tuto směrnici bude uplatňovat pouze na vybrané lety uvnitř EU. V okamžiku přijetí tohoto rozhodnutí členský stát určí lety, které považuje za nezbytné pro dosažení cílů této směrnice.</t>
        </is>
      </c>
      <c r="W943" s="3" t="inlineStr">
        <is>
          <t>Policie neprodleně po přijetí vymaže údaje jmenné evidence cestujících týkající se letu v rámci Evropské unie, který není letem vybraným podle § 84a odst. 6.</t>
        </is>
      </c>
    </row>
    <row r="944">
      <c r="A944" s="2" t="inlineStr">
        <is>
          <t>R2-18</t>
        </is>
      </c>
      <c r="B944" s="2" t="inlineStr">
        <is>
          <t>Bezpečnost a vnitro</t>
        </is>
      </c>
      <c r="C944" s="2" t="inlineStr">
        <is>
          <t>PNR</t>
        </is>
      </c>
      <c r="D944" s="2" t="inlineStr">
        <is>
          <t>Zákon o Policii ČR</t>
        </is>
      </c>
      <c r="E944" s="2" t="inlineStr">
        <is>
          <t>F2</t>
        </is>
      </c>
      <c r="F944" s="2" t="inlineStr">
        <is>
          <t>scope</t>
        </is>
      </c>
      <c r="G944" s="2" t="inlineStr">
        <is>
          <t>Širší působnost</t>
        </is>
      </c>
      <c r="H944" s="2" t="inlineStr">
        <is>
          <t>over</t>
        </is>
      </c>
      <c r="I944" s="2" t="n">
        <v>3</v>
      </c>
      <c r="J944" s="2" t="n">
        <v>3</v>
      </c>
      <c r="K944" s="2" t="inlineStr">
        <is>
          <t>unreviewed</t>
        </is>
      </c>
      <c r="L944" s="3" t="n"/>
      <c r="M944" s="3" t="n"/>
      <c r="N944" s="3" t="inlineStr">
        <is>
          <t>čl. 2 odst. 3</t>
        </is>
      </c>
      <c r="O944" s="3" t="inlineStr">
        <is>
          <t>§ 84a odst. 6 věta třetí</t>
        </is>
      </c>
      <c r="P944" s="3" t="inlineStr">
        <is>
          <t>Při rozhodnutí o vybraných letech uvnitř EU členský stát určí lety, které považuje za nezbytné pro dosažení cílů směrnice.</t>
        </is>
      </c>
      <c r="Q944" s="3" t="inlineStr">
        <is>
          <t>Vybraným letem může být až na 9 měsíců i let, u něhož nelze důvodnost výběru vůbec posoudit pro nedostatek informací.</t>
        </is>
      </c>
      <c r="R944" s="3" t="inlineStr">
        <is>
          <t>Umožňuje zařadit vnitrounijní lety do sběru PNR bez doložené nezbytnosti, tedy nad rámec kritéria nezbytnosti podle čl. 2 odst. 3.</t>
        </is>
      </c>
      <c r="S944" s="3" t="n">
        <v>9</v>
      </c>
      <c r="T944" s="3" t="n"/>
      <c r="U944" s="3" t="inlineStr">
        <is>
          <t>měsíce (doba výběru bez doložené nezbytnosti)</t>
        </is>
      </c>
      <c r="V944" s="3" t="inlineStr">
        <is>
          <t>Členský stát se může rozhodnout, že tuto směrnici bude uplatňovat pouze na vybrané lety uvnitř EU. V okamžiku přijetí tohoto rozhodnutí členský stát určí lety, které považuje za nezbytné pro dosažení cílů této směrnice.</t>
        </is>
      </c>
      <c r="W944" s="3" t="inlineStr">
        <is>
          <t>Vybraným letem může být nejdéle na 9 měsíců také zvláště určený let, u kterého nelze důvodnost výběru posoudit pro nedostatek informací.</t>
        </is>
      </c>
    </row>
    <row r="945">
      <c r="A945" s="2" t="inlineStr">
        <is>
          <t>R2-18</t>
        </is>
      </c>
      <c r="B945" s="2" t="inlineStr">
        <is>
          <t>Bezpečnost a vnitro</t>
        </is>
      </c>
      <c r="C945" s="2" t="inlineStr">
        <is>
          <t>PNR</t>
        </is>
      </c>
      <c r="D945" s="2" t="inlineStr">
        <is>
          <t>Zákon o Policii ČR</t>
        </is>
      </c>
      <c r="E945" s="2" t="inlineStr">
        <is>
          <t>F3</t>
        </is>
      </c>
      <c r="F945" s="2" t="inlineStr">
        <is>
          <t>deadline</t>
        </is>
      </c>
      <c r="G945" s="2" t="inlineStr">
        <is>
          <t>Kratší lhůty</t>
        </is>
      </c>
      <c r="H945" s="2" t="inlineStr">
        <is>
          <t>under</t>
        </is>
      </c>
      <c r="I945" s="2" t="n">
        <v>2</v>
      </c>
      <c r="J945" s="2" t="n">
        <v>2</v>
      </c>
      <c r="K945" s="2" t="inlineStr">
        <is>
          <t>unreviewed</t>
        </is>
      </c>
      <c r="L945" s="3" t="n"/>
      <c r="M945" s="3" t="n"/>
      <c r="N945" s="3" t="inlineStr">
        <is>
          <t>čl. 12 odst. 1</t>
        </is>
      </c>
      <c r="O945" s="3" t="inlineStr">
        <is>
          <t>§ 84b odst. 7 písm. a)</t>
        </is>
      </c>
      <c r="P945" s="3" t="inlineStr">
        <is>
          <t>Údaje PNR se uchovávají v databázi útvaru pro informace o cestujících po dobu pěti let od předání.</t>
        </is>
      </c>
      <c r="Q945" s="3" t="inlineStr">
        <is>
          <t>Obecná doba uchování je 3 roky; 5 let platí jen pro údaje skutečně předané nebo využité podle § 84c nebo 84d.</t>
        </is>
      </c>
      <c r="R945" s="3" t="inlineStr">
        <is>
          <t>Kratší základní doba uchování než jednotná pětiletá doba podle směrnice - mírnější zásah do soukromí, ale odchylka od textu čl. 12 odst. 1.</t>
        </is>
      </c>
      <c r="S945" s="3" t="n">
        <v>5</v>
      </c>
      <c r="T945" s="3" t="n">
        <v>3</v>
      </c>
      <c r="U945" s="3" t="inlineStr">
        <is>
          <t>roky</t>
        </is>
      </c>
      <c r="V945" s="3" t="inlineStr">
        <is>
          <t>Členské státy zajistí, aby údaje PNR poskytnuté leteckými dopravci útvaru pro informace o cestujících byly uchovávány v databázi vedené útvarem pro informace o cestujících po dobu pěti let od jejich předání</t>
        </is>
      </c>
      <c r="W945" s="3" t="inlineStr">
        <is>
          <t>3 let ode dne jejich přijetí údaje jmenné evidence cestujících, včetně výsledků posuzování cestujících uchovávaných k vyloučení nesprávného budoucího posouzení cestujícího, a automatizovaně pořízené záznamy o zpracování těchto údajů</t>
        </is>
      </c>
    </row>
    <row r="946">
      <c r="A946" s="2" t="inlineStr">
        <is>
          <t>R2-18</t>
        </is>
      </c>
      <c r="B946" s="2" t="inlineStr">
        <is>
          <t>Bezpečnost a vnitro</t>
        </is>
      </c>
      <c r="C946" s="2" t="inlineStr">
        <is>
          <t>PNR</t>
        </is>
      </c>
      <c r="D946" s="2" t="inlineStr">
        <is>
          <t>Zákon o Policii ČR</t>
        </is>
      </c>
      <c r="E946" s="2" t="inlineStr">
        <is>
          <t>F4</t>
        </is>
      </c>
      <c r="F946" s="2" t="inlineStr">
        <is>
          <t>scope</t>
        </is>
      </c>
      <c r="G946" s="2" t="inlineStr">
        <is>
          <t>Širší působnost</t>
        </is>
      </c>
      <c r="H946" s="2" t="inlineStr">
        <is>
          <t>over</t>
        </is>
      </c>
      <c r="I946" s="2" t="n">
        <v>3</v>
      </c>
      <c r="J946" s="2" t="n">
        <v>3</v>
      </c>
      <c r="K946" s="2" t="inlineStr">
        <is>
          <t>unreviewed</t>
        </is>
      </c>
      <c r="L946" s="3" t="n"/>
      <c r="M946" s="3" t="n"/>
      <c r="N946" s="3" t="inlineStr">
        <is>
          <t>čl. 7 odst. 5 ve spojení s čl. 1 odst. 2 a čl. 7 odst. 4</t>
        </is>
      </c>
      <c r="O946" s="3" t="inlineStr">
        <is>
          <t>§ 84c odst. 7</t>
        </is>
      </c>
      <c r="P946" s="3" t="inlineStr">
        <is>
          <t>Údaje PNR smějí příslušné orgány dále zpracovávat pouze pro účely terorismu a závažné trestné činnosti; výhrada se týká jen vnitrostátních pravomocí, odhalí-li se jiné trestné činy v průběhu výkonu donucovacího opatření následujícího po zpracování PNR.</t>
        </is>
      </c>
      <c r="Q946" s="3" t="inlineStr">
        <is>
          <t>Zjistí-li se informace o trestné činnosti neuvedené v § 84b odst. 1, může policie i využívající orgán použít samotné údaje PNR a výsledky posuzování pro svůj úkol týkající se takové jiné trestné činnosti.</t>
        </is>
      </c>
      <c r="R946" s="3" t="inlineStr">
        <is>
          <t>Rozšiřuje účel zpracování PNR na jakoukoli jinou trestnou činnost, tedy i mimo přílohu II a hranici 3 let odnětí svobody.</t>
        </is>
      </c>
      <c r="S946" s="3" t="n"/>
      <c r="T946" s="3" t="n"/>
      <c r="U946" s="3" t="n"/>
      <c r="V946" s="3" t="inlineStr">
        <is>
          <t>Odstavcem 4 nejsou dotčeny vnitrostátní pravomoci v oblasti vymáhání práva a justice v případě, že dojde k odhalení jiných trestných činů nebo ke zjištění informací o nich v průběhu výkonu donucovacího opatření následujícího po takovém zpracování.</t>
        </is>
      </c>
      <c r="W946" s="3" t="inlineStr">
        <is>
          <t>Jsou-li při plnění úkolu uvedeného v § 84b odst. 1 zjištěny informace o trestné činnosti neuvedené v § 84b odst. 1, může policie nebo využívající orgán České republiky dále použít údaje jmenné evidence cestujících, výsledky jejich požadovaného zpracování nebo výsledky posuzování cestujících i pro plnění svého konkrétního úkolu v souvislosti s takovou trestnou činností.</t>
        </is>
      </c>
    </row>
    <row r="947">
      <c r="A947" s="2" t="inlineStr">
        <is>
          <t>R2-18</t>
        </is>
      </c>
      <c r="B947" s="2" t="inlineStr">
        <is>
          <t>Bezpečnost a vnitro</t>
        </is>
      </c>
      <c r="C947" s="2" t="inlineStr">
        <is>
          <t>PNR</t>
        </is>
      </c>
      <c r="D947" s="2" t="inlineStr">
        <is>
          <t>Zákon o Policii ČR</t>
        </is>
      </c>
      <c r="E947" s="2" t="inlineStr">
        <is>
          <t>F5</t>
        </is>
      </c>
      <c r="F947" s="2" t="inlineStr">
        <is>
          <t>supervisory</t>
        </is>
      </c>
      <c r="G947" s="2" t="inlineStr">
        <is>
          <t>Dozorové pravomoci navíc</t>
        </is>
      </c>
      <c r="H947" s="2" t="inlineStr">
        <is>
          <t>under</t>
        </is>
      </c>
      <c r="I947" s="2" t="n">
        <v>3</v>
      </c>
      <c r="J947" s="2" t="n">
        <v>3</v>
      </c>
      <c r="K947" s="2" t="inlineStr">
        <is>
          <t>unreviewed</t>
        </is>
      </c>
      <c r="L947" s="3" t="n"/>
      <c r="M947" s="3" t="n"/>
      <c r="N947" s="3" t="inlineStr">
        <is>
          <t>čl. 12 odst. 3 písm. b)</t>
        </is>
      </c>
      <c r="O947" s="3" t="inlineStr">
        <is>
          <t>§ 84c odst. 3</t>
        </is>
      </c>
      <c r="P947" s="3" t="inlineStr">
        <is>
          <t>Zpřístupnění úplných (nedepersonalizovaných) údajů PNR po 6 měsících musí schválit soudní orgán nebo jiný vnitrostátní orgán příslušný k ověření podmínek, přičemž pověřenec je informován a provede následný přezkum.</t>
        </is>
      </c>
      <c r="Q947" s="3" t="inlineStr">
        <is>
          <t>Splnění podmínky ověřuje Policejní prezidium, tedy vnitřní složka téhož orgánu, který údaje drží; pověřenec je pouze následně informován, výslovná povinnost následného přezkumu chybí (obecná kontrola podle § 79a odst. 2 písm. b).</t>
        </is>
      </c>
      <c r="R947" s="3" t="inlineStr">
        <is>
          <t>Slabší záruka než soudní či nezávislé schválení; rozhodnutí o rozmaskování PNR zůstává uvnitř policie.</t>
        </is>
      </c>
      <c r="S947" s="3" t="n"/>
      <c r="T947" s="3" t="n"/>
      <c r="U947" s="3" t="n"/>
      <c r="V947" s="3" t="inlineStr">
        <is>
          <t>jiný vnitrostátní orgán příslušný podle vnitrostátního práva k ověření splnění podmínek pro zpřístupnění, o čemž je informován pracovník pro ochranu údajů z útvaru pro informace o cestujících, který provede následný přezkum.</t>
        </is>
      </c>
      <c r="W947" s="3" t="inlineStr">
        <is>
          <t>lze v plně vypovídající podobě dále zpracovat pro plnění úkolu uvedeného v § 84b odst. 1, pokud Policejní prezidium ověří splnění podmínky podle věty první; o tom následně informuje pověřence.</t>
        </is>
      </c>
    </row>
    <row r="948">
      <c r="A948" s="2" t="inlineStr">
        <is>
          <t>R2-18</t>
        </is>
      </c>
      <c r="B948" s="2" t="inlineStr">
        <is>
          <t>Bezpečnost a vnitro</t>
        </is>
      </c>
      <c r="C948" s="2" t="inlineStr">
        <is>
          <t>PNR</t>
        </is>
      </c>
      <c r="D948" s="2" t="inlineStr">
        <is>
          <t>Zákon o Policii ČR</t>
        </is>
      </c>
      <c r="E948" s="2" t="inlineStr">
        <is>
          <t>F6</t>
        </is>
      </c>
      <c r="F948" s="2" t="inlineStr">
        <is>
          <t>scope</t>
        </is>
      </c>
      <c r="G948" s="2" t="inlineStr">
        <is>
          <t>Širší působnost</t>
        </is>
      </c>
      <c r="H948" s="2" t="inlineStr">
        <is>
          <t>over</t>
        </is>
      </c>
      <c r="I948" s="2" t="n">
        <v>3</v>
      </c>
      <c r="J948" s="2" t="n">
        <v>3</v>
      </c>
      <c r="K948" s="2" t="inlineStr">
        <is>
          <t>unreviewed</t>
        </is>
      </c>
      <c r="L948" s="3" t="n"/>
      <c r="M948" s="3" t="n"/>
      <c r="N948" s="3" t="inlineStr">
        <is>
          <t>čl. 6 odst. 4 a odst. 6, čl. 7 odst. 1</t>
        </is>
      </c>
      <c r="O948" s="3" t="inlineStr">
        <is>
          <t>§ 84a odst. 4 věta druhá a odst. 6 věta poslední, ve spojení s § 84a odst. 2</t>
        </is>
      </c>
      <c r="P948" s="3" t="inlineStr">
        <is>
          <t>Kritéria stanoví útvar pro informace o cestujících ve spolupráci s příslušnými orgány; příslušné orgány dostávají údaje PNR identifikovaných osob nebo výsledky zpracování, nikoli přímý přístup do databáze PNR.</t>
        </is>
      </c>
      <c r="Q948" s="3" t="inlineStr">
        <is>
          <t>Policie poskytne (obligatorně) využívajícím orgánům - včetně zpravodajských služeb, Finančního analytického úřadu, Vojenské policie a GIBS - přístup k údajům jmenné evidence cestujících pro přípravu kritérií a může jim jej poskytnout i pro výběr letů.</t>
        </is>
      </c>
      <c r="R948" s="3" t="inlineStr">
        <is>
          <t>Okruh subjektů s přímým přístupem k surovým údajům PNR je širší než model 'jediného útvaru' podle směrnice.</t>
        </is>
      </c>
      <c r="S948" s="3" t="n"/>
      <c r="T948" s="3" t="n"/>
      <c r="U948" s="3" t="n"/>
      <c r="V948" s="3" t="inlineStr">
        <is>
          <t>Členské státy zajistí, aby útvar pro informace o cestujících ve spolupráci s příslušnými orgány uvedenými v článku 7 stanovil a pravidelně přezkoumával tato kritéria.</t>
        </is>
      </c>
      <c r="W948" s="3" t="inlineStr">
        <is>
          <t>Na přípravě kritérií se mohou podílet využívající orgány České republiky, k tomuto účelu jim policie poskytne přístup k údajům jmenné evidence cestujících.</t>
        </is>
      </c>
    </row>
    <row r="949">
      <c r="A949" s="2" t="inlineStr">
        <is>
          <t>R2-18</t>
        </is>
      </c>
      <c r="B949" s="2" t="inlineStr">
        <is>
          <t>Bezpečnost a vnitro</t>
        </is>
      </c>
      <c r="C949" s="2" t="inlineStr">
        <is>
          <t>PNR</t>
        </is>
      </c>
      <c r="D949" s="2" t="inlineStr">
        <is>
          <t>Zákon o Policii ČR</t>
        </is>
      </c>
      <c r="E949" s="2" t="inlineStr">
        <is>
          <t>F7</t>
        </is>
      </c>
      <c r="F949" s="2" t="inlineStr">
        <is>
          <t>structure</t>
        </is>
      </c>
      <c r="G949" s="2" t="inlineStr">
        <is>
          <t>Roztříštěnost úpravy</t>
        </is>
      </c>
      <c r="H949" s="2" t="inlineStr">
        <is>
          <t>over</t>
        </is>
      </c>
      <c r="I949" s="2" t="n">
        <v>3</v>
      </c>
      <c r="J949" s="2" t="n">
        <v>3</v>
      </c>
      <c r="K949" s="2" t="inlineStr">
        <is>
          <t>unreviewed</t>
        </is>
      </c>
      <c r="L949" s="3" t="n"/>
      <c r="M949" s="3" t="n"/>
      <c r="N949" s="3" t="inlineStr">
        <is>
          <t>SMĚRNICE MLČÍ</t>
        </is>
      </c>
      <c r="O949" s="3" t="inlineStr">
        <is>
          <t>§ 84b odst. 6 a § 84b odst. 2 (odkazy na § 69a odst. 5 zákona o civilním letectví)</t>
        </is>
      </c>
      <c r="P949" s="3" t="inlineStr">
        <is>
          <t>Směrnice upravuje kategorie údajů (příloha I), povinnosti dopravců (čl. 8) i sankce (čl. 14) v jediném aktu; o umístění ve vnitrostátním právu mlčí.</t>
        </is>
      </c>
      <c r="Q949" s="3" t="inlineStr">
        <is>
          <t>Režim PNR je rozdělen: zpracování policií v zákoně č. 273/2008 Sb., kategorie údajů, lhůty pro předání dopravcem a sankce dopravců v zákoně o civilním letectví; norma odkazuje na jednotlivá písmena § 69a odst. 5 jiného zákona.</t>
        </is>
      </c>
      <c r="R949" s="3" t="inlineStr">
        <is>
          <t>Adresát (letecký dopravce i subjekt údajů) musí skládat pravidla ze dvou zákonů a orientovat se v odkazech na písmena cizího ustanovení.</t>
        </is>
      </c>
      <c r="S949" s="3" t="n"/>
      <c r="T949" s="3" t="n"/>
      <c r="U949" s="3" t="n"/>
      <c r="V949" s="3" t="inlineStr">
        <is>
          <t>SMĚRNICE MLČÍ</t>
        </is>
      </c>
      <c r="W949" s="3" t="inlineStr">
        <is>
          <t>Policie znepřístupní údaje uvedené v § 69a odst. 5 písm. d) až f), h), m) a s) zákona o civilním letectví</t>
        </is>
      </c>
    </row>
    <row r="950">
      <c r="A950" s="2" t="inlineStr">
        <is>
          <t>R2-18</t>
        </is>
      </c>
      <c r="B950" s="2" t="inlineStr">
        <is>
          <t>Bezpečnost a vnitro</t>
        </is>
      </c>
      <c r="C950" s="2" t="inlineStr">
        <is>
          <t>PNR</t>
        </is>
      </c>
      <c r="D950" s="2" t="inlineStr">
        <is>
          <t>Zákon o Policii ČR</t>
        </is>
      </c>
      <c r="E950" s="2" t="inlineStr">
        <is>
          <t>F8</t>
        </is>
      </c>
      <c r="F950" s="2" t="inlineStr">
        <is>
          <t>supervisory</t>
        </is>
      </c>
      <c r="G950" s="2" t="inlineStr">
        <is>
          <t>Dozorové pravomoci navíc</t>
        </is>
      </c>
      <c r="H950" s="2" t="inlineStr">
        <is>
          <t>under</t>
        </is>
      </c>
      <c r="I950" s="2" t="n">
        <v>3</v>
      </c>
      <c r="J950" s="2" t="n">
        <v>3</v>
      </c>
      <c r="K950" s="2" t="inlineStr">
        <is>
          <t>unreviewed</t>
        </is>
      </c>
      <c r="L950" s="3" t="n"/>
      <c r="M950" s="3" t="n"/>
      <c r="N950" s="3" t="inlineStr">
        <is>
          <t>čl. 6 odst. 5 a odst. 6</t>
        </is>
      </c>
      <c r="O950" s="3" t="inlineStr">
        <is>
          <t>§ 84c odst. 1</t>
        </is>
      </c>
      <c r="P950" s="3" t="inlineStr">
        <is>
          <t>Každý pozitivní výsledek automatizovaného zpracování musí být individuálně přezkoumán neautomatizovanými prostředky a předání příslušným orgánům se provádí jen na základě posouzení jednotlivých případů.</t>
        </is>
      </c>
      <c r="Q950" s="3" t="inlineStr">
        <is>
          <t>Policie předá údaje PNR a výsledky posuzování využívajícím orgánům a jednotkám pro informace o cestujících i bez žádosti, je-li to potřebné; požadavek předchozího neautomatizovaného individuálního přezkumu v zákoně chybí.</t>
        </is>
      </c>
      <c r="R950" s="3" t="inlineStr">
        <is>
          <t>Chybí klíčová záruka proti automatizovaným 'falešně pozitivním' shodám před předáním údajů dalším orgánům.</t>
        </is>
      </c>
      <c r="S950" s="3" t="n"/>
      <c r="T950" s="3" t="n"/>
      <c r="U950" s="3" t="n"/>
      <c r="V950" s="3" t="inlineStr">
        <is>
          <t>Členské státy zajistí, aby byl každý pozitivní výsledek automatizovaného zpracování údajů PNR provedeného podle odst. 2 písm. a) individuálně přezkoumán neautomatizovanými prostředky</t>
        </is>
      </c>
      <c r="W950" s="3" t="inlineStr">
        <is>
          <t>Údaje jmenné evidence cestujících, výsledky jejich požadovaného zpracování a výsledky posuzování cestujících policie předá i bez žádosti využívajícím orgánům České republiky a jednotkám pro informace o cestujících, pokud je to potřebné pro plnění úkolu uvedeného v § 84b odst. 1.</t>
        </is>
      </c>
    </row>
    <row r="951">
      <c r="A951" s="2" t="inlineStr">
        <is>
          <t>R2-18</t>
        </is>
      </c>
      <c r="B951" s="2" t="inlineStr">
        <is>
          <t>Bezpečnost a vnitro</t>
        </is>
      </c>
      <c r="C951" s="2" t="inlineStr">
        <is>
          <t>PNR</t>
        </is>
      </c>
      <c r="D951" s="2" t="inlineStr">
        <is>
          <t>Zákon o Policii ČR</t>
        </is>
      </c>
      <c r="E951" s="2" t="inlineStr">
        <is>
          <t>F9</t>
        </is>
      </c>
      <c r="F951" s="2" t="inlineStr">
        <is>
          <t>documentation</t>
        </is>
      </c>
      <c r="G951" s="2" t="inlineStr">
        <is>
          <t>Dokumentační zátěž</t>
        </is>
      </c>
      <c r="H951" s="2" t="inlineStr">
        <is>
          <t>under</t>
        </is>
      </c>
      <c r="I951" s="2" t="n">
        <v>2</v>
      </c>
      <c r="J951" s="2" t="n">
        <v>2</v>
      </c>
      <c r="K951" s="2" t="inlineStr">
        <is>
          <t>unreviewed</t>
        </is>
      </c>
      <c r="L951" s="3" t="n"/>
      <c r="M951" s="3" t="n"/>
      <c r="N951" s="3" t="inlineStr">
        <is>
          <t>čl. 13 odst. 6 poslední věta</t>
        </is>
      </c>
      <c r="O951" s="3" t="inlineStr">
        <is>
          <t>§ 87 odst. 2 ve spojení s § 84b odst. 7 písm. a)</t>
        </is>
      </c>
      <c r="P951" s="3" t="inlineStr">
        <is>
          <t>Záznamy o úkonech zpracování (shromažďování, nahlížení, zpřístupnění, výmaz) se uchovávají po dobu pěti let.</t>
        </is>
      </c>
      <c r="Q951" s="3" t="inlineStr">
        <is>
          <t>Automatizovaně pořizované záznamy o zpracování osobních údajů policie uchovává 3 roky; u PNR se mažou spolu s údaji po 3 letech, pětiletá doba platí jen u předaných či využitých údajů.</t>
        </is>
      </c>
      <c r="R951" s="3" t="inlineStr">
        <is>
          <t>Kratší auditní stopa pro dohled ÚOOÚ a pověřence, než požaduje čl. 13 odst. 6.</t>
        </is>
      </c>
      <c r="S951" s="3" t="n">
        <v>5</v>
      </c>
      <c r="T951" s="3" t="n">
        <v>3</v>
      </c>
      <c r="U951" s="3" t="inlineStr">
        <is>
          <t>roky</t>
        </is>
      </c>
      <c r="V951" s="3" t="inlineStr">
        <is>
          <t>Tyto záznamy se uchovávají po dobu pěti let.</t>
        </is>
      </c>
      <c r="W951" s="3" t="inlineStr">
        <is>
          <t>Automatizovaně pořizované záznamy o zpracování osobních údajů a záznamy uvedené v § 80b odst. 6 policie uchovává po dobu 3 let od jejich pořízení</t>
        </is>
      </c>
    </row>
    <row r="952">
      <c r="A952" s="2" t="inlineStr">
        <is>
          <t>R2-18</t>
        </is>
      </c>
      <c r="B952" s="2" t="inlineStr">
        <is>
          <t>Bezpečnost a vnitro</t>
        </is>
      </c>
      <c r="C952" s="2" t="inlineStr">
        <is>
          <t>PNR</t>
        </is>
      </c>
      <c r="D952" s="2" t="inlineStr">
        <is>
          <t>Zákon o Policii ČR</t>
        </is>
      </c>
      <c r="E952" s="2" t="inlineStr">
        <is>
          <t>F10</t>
        </is>
      </c>
      <c r="F952" s="2" t="inlineStr">
        <is>
          <t>supervisory</t>
        </is>
      </c>
      <c r="G952" s="2" t="inlineStr">
        <is>
          <t>Dozorové pravomoci navíc</t>
        </is>
      </c>
      <c r="H952" s="2" t="inlineStr">
        <is>
          <t>under</t>
        </is>
      </c>
      <c r="I952" s="2" t="n">
        <v>2</v>
      </c>
      <c r="J952" s="2" t="n">
        <v>2</v>
      </c>
      <c r="K952" s="2" t="inlineStr">
        <is>
          <t>unreviewed</t>
        </is>
      </c>
      <c r="L952" s="3" t="n"/>
      <c r="M952" s="3" t="n"/>
      <c r="N952" s="3" t="inlineStr">
        <is>
          <t>čl. 6 odst. 8</t>
        </is>
      </c>
      <c r="O952" s="3" t="inlineStr">
        <is>
          <t>§ 84b odst. 3</t>
        </is>
      </c>
      <c r="P952" s="3" t="inlineStr">
        <is>
          <t>Uchovávání, zpracování a analýza údajů PNR se provádí výhradně na zabezpečeném místě nebo místech na území členských států.</t>
        </is>
      </c>
      <c r="Q952" s="3" t="inlineStr">
        <is>
          <t>Zákon stanoví pouze územní podmínku ('na území Evropské unie'), požadavek zabezpečeného místa nepřevzal.</t>
        </is>
      </c>
      <c r="R952" s="3" t="inlineStr">
        <is>
          <t>Vypouští explicitní bezpečnostní podmínku lokality zpracování PNR.</t>
        </is>
      </c>
      <c r="S952" s="3" t="n"/>
      <c r="T952" s="3" t="n"/>
      <c r="U952" s="3" t="n"/>
      <c r="V952" s="3" t="inlineStr">
        <is>
          <t>Uchovávání, zpracování a analýza údajů PNR se provádí výhradně na zabezpečeném místě nebo místech na území členských států.</t>
        </is>
      </c>
      <c r="W952" s="3" t="inlineStr">
        <is>
          <t>Policie zpracovává údaje jmenné evidence cestujících na území Evropské unie.</t>
        </is>
      </c>
    </row>
    <row r="953">
      <c r="A953" s="2" t="inlineStr">
        <is>
          <t>R2-18</t>
        </is>
      </c>
      <c r="B953" s="2" t="inlineStr">
        <is>
          <t>Bezpečnost a vnitro</t>
        </is>
      </c>
      <c r="C953" s="2" t="inlineStr">
        <is>
          <t>PNR</t>
        </is>
      </c>
      <c r="D953" s="2" t="inlineStr">
        <is>
          <t>Zákon o Policii ČR</t>
        </is>
      </c>
      <c r="E953" s="2" t="inlineStr">
        <is>
          <t>F11</t>
        </is>
      </c>
      <c r="F953" s="2" t="inlineStr">
        <is>
          <t>scope</t>
        </is>
      </c>
      <c r="G953" s="2" t="inlineStr">
        <is>
          <t>Širší působnost</t>
        </is>
      </c>
      <c r="H953" s="2" t="inlineStr">
        <is>
          <t>under</t>
        </is>
      </c>
      <c r="I953" s="2" t="n">
        <v>2</v>
      </c>
      <c r="J953" s="2" t="n">
        <v>2</v>
      </c>
      <c r="K953" s="2" t="inlineStr">
        <is>
          <t>unreviewed</t>
        </is>
      </c>
      <c r="L953" s="3" t="n"/>
      <c r="M953" s="3" t="n"/>
      <c r="N953" s="3" t="inlineStr">
        <is>
          <t>čl. 11 odst. 1</t>
        </is>
      </c>
      <c r="O953" s="3" t="inlineStr">
        <is>
          <t>§ 84d odst. 1</t>
        </is>
      </c>
      <c r="P953" s="3" t="inlineStr">
        <is>
          <t>Předání údajů PNR třetí zemi je možné pouze v rámci jednotlivého případu a při splnění všech podmínek písm. a) až d), včetně podmínek podle čl. 9 odst. 2 (tj. omezení u depersonalizovaných údajů).</t>
        </is>
      </c>
      <c r="Q953" s="3" t="inlineStr">
        <is>
          <t>Podmínkou je pouze potřebnost pro posuzování cestujících, přípravu kritérií nebo plnění úkolu a závazek přijímajícího státu k dalšímu předání; omezení 'pouze v rámci jednotlivého případu' ani odkaz na režim depersonalizovaných údajů zde chybí.</t>
        </is>
      </c>
      <c r="R953" s="3" t="inlineStr">
        <is>
          <t>Umožňuje širší, nikoli nutně případ od případu posuzované předávání PNR do třetích zemí.</t>
        </is>
      </c>
      <c r="S953" s="3" t="n"/>
      <c r="T953" s="3" t="n"/>
      <c r="U953" s="3" t="n"/>
      <c r="V953" s="3" t="inlineStr">
        <is>
          <t>může členský stát předat třetí zemi pouze v rámci jednotlivého případu a pokud:</t>
        </is>
      </c>
      <c r="W953" s="3" t="inlineStr">
        <is>
          <t>Policie může předat údaje jmenné evidence cestujících, výsledky jejich požadovaného zpracování nebo výsledky posuzování cestujících státu, který neuplatňuje právní předpisy k provedení směrnice Evropského parlamentu a Rady (EU) 2016/681</t>
        </is>
      </c>
    </row>
    <row r="954">
      <c r="A954" s="2" t="inlineStr">
        <is>
          <t>AML-03</t>
        </is>
      </c>
      <c r="B954" s="2" t="inlineStr">
        <is>
          <t>AML / finanční kriminalita</t>
        </is>
      </c>
      <c r="C954" s="2" t="inlineStr">
        <is>
          <t>TFR</t>
        </is>
      </c>
      <c r="D954" s="2" t="inlineStr">
        <is>
          <t>AML zákon</t>
        </is>
      </c>
      <c r="E954" s="2" t="inlineStr">
        <is>
          <t>F1</t>
        </is>
      </c>
      <c r="F954" s="2" t="inlineStr">
        <is>
          <t>reporting</t>
        </is>
      </c>
      <c r="G954" s="2" t="inlineStr">
        <is>
          <t>Nadbytečné vykazování</t>
        </is>
      </c>
      <c r="H954" s="2" t="inlineStr">
        <is>
          <t>over</t>
        </is>
      </c>
      <c r="I954" s="2" t="n">
        <v>4</v>
      </c>
      <c r="J954" s="2" t="n">
        <v>3</v>
      </c>
      <c r="K954" s="2" t="inlineStr">
        <is>
          <t>DOWNGRADED</t>
        </is>
      </c>
      <c r="L954" s="3" t="inlineStr">
        <is>
          <t>not_goldplating</t>
        </is>
      </c>
      <c r="M954" s="3" t="inlineStr">
        <is>
          <t>Čl. 16 odst. 2 nařízení sám dovoluje: 'Členské státy mohou další uchovávání osobních údajů povolit nebo požadovat ... Doba dalšího uchovávání nesmí přesáhnout pět let.' Českých 10 let podle § 16 odst. 1 je přesně strop této výslovné národní opce, nikoli překročení nařízení; posouzení nezbytnosti a přiměřenosti přitom nařízení ukládá členskému státu, nikoli jednotlivé povinné osobě.</t>
        </is>
      </c>
      <c r="N954" s="3" t="inlineStr">
        <is>
          <t>čl. 16 odst. 1 a 2</t>
        </is>
      </c>
      <c r="O954" s="3" t="inlineStr">
        <is>
          <t>§ 16 odst. 1 písm. a)</t>
        </is>
      </c>
      <c r="P954" s="3" t="inlineStr">
        <is>
          <t>Údaje o plátci a příjemci se uchovávají 5 let a nesmějí být uchovávány déle, než je nezbytně nutné; delší uchovávání (max. dalších 5 let) smí členský stát povolit nebo vyžadovat až po důkladném posouzení jeho nezbytnosti a přiměřenosti.</t>
        </is>
      </c>
      <c r="Q954" s="3" t="inlineStr">
        <is>
          <t>Údaje získané na základě nařízení o informacích doprovázejících převody peněžních prostředků uchovává povinná osoba plošně 10 let od uskutečnění obchodu mimo obchodní vztah nebo od ukončení obchodního vztahu.</t>
        </is>
      </c>
      <c r="R954" s="3" t="inlineStr">
        <is>
          <t>Zdvojnásobení archivační doby pro všechny poskytovatele platebních služeb bez individuálního posouzení nezbytnosti; dvojnásobné náklady na archivaci a delší expozice z hlediska ochrany osobních údajů.</t>
        </is>
      </c>
      <c r="S954" s="3" t="n">
        <v>5</v>
      </c>
      <c r="T954" s="3" t="n">
        <v>10</v>
      </c>
      <c r="U954" s="3" t="inlineStr">
        <is>
          <t>roky</t>
        </is>
      </c>
      <c r="V954" s="3" t="inlineStr">
        <is>
          <t>1.  Informace o plátci a příjemci nesmějí být uchovávány déle, než je nezbytně nutné. Poskytovatelé platebních služeb plátce a příjemce uchovávají záznamy o informacích uvedených v článcích 4 až 7 po dobu pěti let.</t>
        </is>
      </c>
      <c r="W954" s="3" t="inlineStr">
        <is>
          <t>Povinná osoba uchovává po dobu 10 let od uskutečnění obchodu mimo obchodní vztah nebo od ukončení obchodního vztahu s klientem
a)
identifikační a další údaje získané v rámci identifikace klienta nebo na základě přímo použitelného předpisu Evropské unie upravujícího informace doprovázející bezhotovostní převody peněžních prostředků a některých kryptoaktiv</t>
        </is>
      </c>
    </row>
    <row r="955">
      <c r="A955" s="2" t="inlineStr">
        <is>
          <t>AML-03</t>
        </is>
      </c>
      <c r="B955" s="2" t="inlineStr">
        <is>
          <t>AML / finanční kriminalita</t>
        </is>
      </c>
      <c r="C955" s="2" t="inlineStr">
        <is>
          <t>TFR</t>
        </is>
      </c>
      <c r="D955" s="2" t="inlineStr">
        <is>
          <t>AML zákon</t>
        </is>
      </c>
      <c r="E955" s="2" t="inlineStr">
        <is>
          <t>F2</t>
        </is>
      </c>
      <c r="F955" s="2" t="inlineStr">
        <is>
          <t>penalty</t>
        </is>
      </c>
      <c r="G955" s="2" t="inlineStr">
        <is>
          <t>Vyšší sankce</t>
        </is>
      </c>
      <c r="H955" s="2" t="inlineStr">
        <is>
          <t>under</t>
        </is>
      </c>
      <c r="I955" s="2" t="n">
        <v>3</v>
      </c>
      <c r="J955" s="2" t="n">
        <v>3</v>
      </c>
      <c r="K955" s="2" t="inlineStr">
        <is>
          <t>unreviewed</t>
        </is>
      </c>
      <c r="L955" s="3" t="n"/>
      <c r="M955" s="3" t="n"/>
      <c r="N955" s="3" t="inlineStr">
        <is>
          <t>čl. 18 písm. c)</t>
        </is>
      </c>
      <c r="O955" s="3" t="inlineStr">
        <is>
          <t>§ 49 odst. 7 a 8</t>
        </is>
      </c>
      <c r="P955" s="3" t="inlineStr">
        <is>
          <t>Za porušení článku 8 nebo 12 (nezavedení účinných postupů založených na posouzení rizik) musí být k dispozici alespoň sankce podle čl. 59 odst. 2 a 3 směrnice (EU) 2015/849 - tj. nejméně 1 000 000 EUR, resp. 5 000 000 EUR nebo 10 % obratu u úvěrových a finančních institucí - bez ohledu na závažnost či opakování.</t>
        </is>
      </c>
      <c r="Q955" s="3" t="inlineStr">
        <is>
          <t>Za porušení čl. 4 až 6, 8, 11 nebo 12 nařízení je základní sazba 10 000 000 Kč; zvýšené sazby (30/130 mil. Kč nebo 10 % obratu) lze uložit jen tehdy, byl-li přestupek spáchán závažně, opakovaně, nebo byl páchán soustavně.</t>
        </is>
      </c>
      <c r="R955" s="3" t="inlineStr">
        <is>
          <t>Jednorázové nezávažné nezavedení rizikově orientovaných postupů podle čl. 8 nebo 12 lze potrestat nejvýše 10 mil. Kč (cca 400 tis. EUR), tedy pod minimem 1 mil. EUR, které čl. 18 písm. c) vyžaduje bez kvalifikačního znaku.</t>
        </is>
      </c>
      <c r="S955" s="3" t="n">
        <v>1000000</v>
      </c>
      <c r="T955" s="3" t="n">
        <v>10000000</v>
      </c>
      <c r="U955" s="3" t="inlineStr">
        <is>
          <t>EUR / Kč</t>
        </is>
      </c>
      <c r="V955" s="3" t="inlineStr">
        <is>
          <t>Členské státy zajistí, aby jejich správní sankce a opatření zahrnovaly alespoň opatření a sankce stanovené v čl. 59 odst. 2 a 3 směrnice (EU) 2015/849 v případě následujících porušení tohoto nařízení:
a)
poskytovatel platebních služeb mnohokrát nebo systematicky porušil článek 4, 5 nebo 6 tím, že nedodal požadované informace o plátci nebo příjemci;
b)
poskytovatel platebních služeb mnohokrát, systematicky nebo závažným způsobem porušil článek 16 tím, že neuchovával záznamy;
c)
poskytovatel platebních služeb porušil článek 8 nebo 12 tím, že nezavedl účinné postupy založené na posouzení rizik;</t>
        </is>
      </c>
      <c r="W955" s="3" t="inlineStr">
        <is>
          <t>Za přestupek podle odstavce 1 až 4 lze uložit pokutu do 10000000 Kč.
(8)
Za přestupek podle odstavce 1 písm. a), odstavce 2 písm. a) nebo odstavce 3, který byl spáchán závažně, opakovaně, nebo byl páchán soustavně, lze uložit</t>
        </is>
      </c>
    </row>
    <row r="956">
      <c r="A956" s="2" t="inlineStr">
        <is>
          <t>AML-03</t>
        </is>
      </c>
      <c r="B956" s="2" t="inlineStr">
        <is>
          <t>AML / finanční kriminalita</t>
        </is>
      </c>
      <c r="C956" s="2" t="inlineStr">
        <is>
          <t>TFR</t>
        </is>
      </c>
      <c r="D956" s="2" t="inlineStr">
        <is>
          <t>AML zákon</t>
        </is>
      </c>
      <c r="E956" s="2" t="inlineStr">
        <is>
          <t>F3</t>
        </is>
      </c>
      <c r="F956" s="2" t="inlineStr">
        <is>
          <t>scope</t>
        </is>
      </c>
      <c r="G956" s="2" t="inlineStr">
        <is>
          <t>Širší působnost</t>
        </is>
      </c>
      <c r="H956" s="2" t="inlineStr">
        <is>
          <t>under</t>
        </is>
      </c>
      <c r="I956" s="2" t="n">
        <v>2</v>
      </c>
      <c r="J956" s="2" t="n">
        <v>2</v>
      </c>
      <c r="K956" s="2" t="inlineStr">
        <is>
          <t>unreviewed</t>
        </is>
      </c>
      <c r="L956" s="3" t="n"/>
      <c r="M956" s="3" t="n"/>
      <c r="N956" s="3" t="inlineStr">
        <is>
          <t>čl. 2 odst. 5</t>
        </is>
      </c>
      <c r="O956" s="3" t="inlineStr">
        <is>
          <t>§ 14</t>
        </is>
      </c>
      <c r="P956" s="3" t="inlineStr">
        <is>
          <t>Členský stát může nařízení neuplatnit jen na převody na svém území na platební účet příjemce umožňující výhradně platby za dodání zboží nebo poskytnutí služeb, a to za současného splnění tří podmínek, mezi nimi že na poskytovatele platebních služeb příjemce se vztahuje směrnice (EU) 2015/849.</t>
        </is>
      </c>
      <c r="Q956" s="3" t="inlineStr">
        <is>
          <t>Výjimka se vztahuje na 'převody peněžních prostředků nebo peněžní služby, jimiž se provádí platba za dodávku zboží nebo poskytování služeb', a podmínku, že poskytovatel platebních služeb příjemce podléhá směrnici (EU) 2015/849, mezi podmínkami písm. a) až c) neuvádí.</t>
        </is>
      </c>
      <c r="R956" s="3" t="inlineStr">
        <is>
          <t>Národní výjimka je formulována šířeji než odchylka povolená nařízením (není omezena na platební účet užívaný výhradně k platbám za zboží a služby a nevyžaduje, aby poskytovatel příjemce podléhal AML směrnici) - riziko mezery v dohledatelnosti převodů do 1 000 EUR.</t>
        </is>
      </c>
      <c r="S956" s="3" t="n">
        <v>1000</v>
      </c>
      <c r="T956" s="3" t="n">
        <v>1000</v>
      </c>
      <c r="U956" s="3" t="inlineStr">
        <is>
          <t>EUR</t>
        </is>
      </c>
      <c r="V956" s="3" t="inlineStr">
        <is>
          <t>5.  Členský stát se může rozhodnout neuplatňovat toto nařízení na převody peněžních prostředků na svém území na platební účet příjemce umožňující výhradně platby za dodání zboží nebo poskytnutí služeb, pokud jsou splněny všechny tyto podmínky:
a)
na poskytovatele platebních služeb příjemce se vztahuje směrnice (EU) 2015/849;</t>
        </is>
      </c>
      <c r="W956" s="3" t="inlineStr">
        <is>
          <t>se nevztahují na převody peněžních prostředků nebo peněžní služby, jimiž se provádí platba za dodávku zboží nebo poskytování služeb, pokud
a)
se převod uskuteční v České republice,
b)
poskytovatel platebních služeb příjemce je prostřednictvím příjemce platby vždy schopen pomocí jedinečného identifikátoru transakce vysledovat převod peněžních prostředků od fyzické nebo právnické osoby, která má s příjemcem dohodu o dodávce zboží nebo poskytnutí služeb, a
c)
převáděná hodnota nepřekročí 1000 EUR.</t>
        </is>
      </c>
    </row>
    <row r="957">
      <c r="A957" s="2" t="inlineStr">
        <is>
          <t>AML-03</t>
        </is>
      </c>
      <c r="B957" s="2" t="inlineStr">
        <is>
          <t>AML / finanční kriminalita</t>
        </is>
      </c>
      <c r="C957" s="2" t="inlineStr">
        <is>
          <t>TFR</t>
        </is>
      </c>
      <c r="D957" s="2" t="inlineStr">
        <is>
          <t>AML zákon</t>
        </is>
      </c>
      <c r="E957" s="2" t="inlineStr">
        <is>
          <t>F4</t>
        </is>
      </c>
      <c r="F957" s="2" t="inlineStr">
        <is>
          <t>supervisory</t>
        </is>
      </c>
      <c r="G957" s="2" t="inlineStr">
        <is>
          <t>Dozorové pravomoci navíc</t>
        </is>
      </c>
      <c r="H957" s="2" t="inlineStr">
        <is>
          <t>over</t>
        </is>
      </c>
      <c r="I957" s="2" t="n">
        <v>3</v>
      </c>
      <c r="J957" s="2" t="n">
        <v>3</v>
      </c>
      <c r="K957" s="2" t="inlineStr">
        <is>
          <t>unreviewed</t>
        </is>
      </c>
      <c r="L957" s="3" t="n"/>
      <c r="M957" s="3" t="n"/>
      <c r="N957" s="3" t="inlineStr">
        <is>
          <t>SMĚRNICE MLČÍ</t>
        </is>
      </c>
      <c r="O957" s="3" t="inlineStr">
        <is>
          <t>§ 29 odst. 1 a 2 ve spojení s § 49 odst. 5 a 6</t>
        </is>
      </c>
      <c r="P957" s="3" t="inlineStr">
        <is>
          <t>Nařízení neukládá poskytovatelům platebních služeb žádný povolovací ani osvědčovací režim; upravuje pouze informace doprovázející převody, jejich zjišťování, uchovávání a sankce.</t>
        </is>
      </c>
      <c r="Q957" s="3" t="inlineStr">
        <is>
          <t>Peněžní poštovní služby (dodání poukázané peněžní částky) může vykonávat pouze držitel osvědčení o způsobilosti vydaného Úřadem; bezúhonnost se prokazuje u žadatele, jeho společníků, členů statutárního orgánu, osoby řídící podnikání i skutečného majitele. Výkon činnosti bez osvědčení je přestupkem s pokutou do 5 000 000 Kč.</t>
        </is>
      </c>
      <c r="R957" s="3" t="inlineStr">
        <is>
          <t>Národní vstupní povolovací režim pro jednu formu převodu peněžních prostředků, který nařízení nezná - administrativní řízení, doklady o bezúhonnosti (i zahraniční) a sankce za jeho nesplnění.</t>
        </is>
      </c>
      <c r="S957" s="3" t="n"/>
      <c r="T957" s="3" t="n">
        <v>5000000</v>
      </c>
      <c r="U957" s="3" t="inlineStr">
        <is>
          <t>Kč</t>
        </is>
      </c>
      <c r="V957" s="3" t="inlineStr">
        <is>
          <t>SMĚRNICE MLČÍ</t>
        </is>
      </c>
      <c r="W957" s="3" t="inlineStr">
        <is>
          <t>Vykonávat činnost na základě poštovní smlouvy a za podmínek stanovených zákonem o poštovních službách, jejímž účelem je dodání poukázané peněžní částky, může pouze osoba, která je držitelem osvědčení o způsobilosti vydaného Úřadem. Osvědčení se vydává na žádost osoby, která hodlá tuto činnost vykonávat.</t>
        </is>
      </c>
    </row>
    <row r="958">
      <c r="A958" s="2" t="inlineStr">
        <is>
          <t>AML-03</t>
        </is>
      </c>
      <c r="B958" s="2" t="inlineStr">
        <is>
          <t>AML / finanční kriminalita</t>
        </is>
      </c>
      <c r="C958" s="2" t="inlineStr">
        <is>
          <t>TFR</t>
        </is>
      </c>
      <c r="D958" s="2" t="inlineStr">
        <is>
          <t>AML zákon</t>
        </is>
      </c>
      <c r="E958" s="2" t="inlineStr">
        <is>
          <t>F5</t>
        </is>
      </c>
      <c r="F958" s="2" t="inlineStr">
        <is>
          <t>documentation</t>
        </is>
      </c>
      <c r="G958" s="2" t="inlineStr">
        <is>
          <t>Dokumentační zátěž</t>
        </is>
      </c>
      <c r="H958" s="2" t="inlineStr">
        <is>
          <t>over</t>
        </is>
      </c>
      <c r="I958" s="2" t="n">
        <v>3</v>
      </c>
      <c r="J958" s="2" t="n">
        <v>3</v>
      </c>
      <c r="K958" s="2" t="inlineStr">
        <is>
          <t>unreviewed</t>
        </is>
      </c>
      <c r="L958" s="3" t="n"/>
      <c r="M958" s="3" t="n"/>
      <c r="N958" s="3" t="inlineStr">
        <is>
          <t>čl. 21 odst. 2</t>
        </is>
      </c>
      <c r="O958" s="3" t="inlineStr">
        <is>
          <t>§ 49a odst. 4 (ve spojení se zákonem o ochraně oznamovatelů)</t>
        </is>
      </c>
      <c r="P958" s="3" t="inlineStr">
        <is>
          <t>Poskytovatelé platebních služeb zavedou vhodné vnitřní postupy k internímu hlášení porušení prostřednictvím zabezpečeného, nezávislého, specifického a anonymního kanálu, přiměřené povaze a velikosti poskytovatele.</t>
        </is>
      </c>
      <c r="Q958" s="3" t="inlineStr">
        <is>
          <t>Povinná osoba musí určit příslušnou osobu, zajistit konkrétní způsob podávání oznámení, uveřejnit stanovené informace způsobem umožňujícím dálkový přístup, zajistit posouzení důvodnosti a vyrozumění oznamovatele ve lhůtách podle zákona o ochraně oznamovatelů; každé z těchto dílčích pochybení je samostatným přestupkem (pokuty do 400 000 Kč, resp. 1 000 000 Kč).</t>
        </is>
      </c>
      <c r="R958" s="3" t="inlineStr">
        <is>
          <t>Obecná zásada 'vhodných vnitřních postupů přiměřených velikosti' je nahrazena uzavřeným katalogem formalizovaných povinností (jmenování osoby, zveřejňování, lhůty) vymáhaným samostatnými skutkovými podstatami.</t>
        </is>
      </c>
      <c r="S958" s="3" t="n"/>
      <c r="T958" s="3" t="n"/>
      <c r="U958" s="3" t="n"/>
      <c r="V958" s="3" t="inlineStr">
        <is>
          <t>2.  Poskytovatelé platebních služeb ve spolupráci s příslušnými orgány zavedou vhodné vnitřní postupy pro své zaměstnance nebo osoby ve srovnatelném postavení k internímu hlášení případů porušení povinností prostřednictvím zabezpečeného, nezávislého, specifického a anonymního kanálu, jež jsou přiměřené povaze a velikosti dotčeného poskytovatele platebních služeb.</t>
        </is>
      </c>
      <c r="W958" s="3" t="inlineStr">
        <is>
          <t>Povinná osoba se dopustí přestupku tím, že
a)
v rozporu s § 4 odst. 4 zákona o ochraně oznamovatelů umožní, aby oznamovatel nebo osoba podle § 4 odst. 2 písm. a) až h) zákona o ochraně oznamovatelů byli vystaveni odvetnému opatření,
b)
neurčí příslušnou osobu podle § 9 odst. 1 zákona o ochraně oznamovatelů nebo jinou příslušnou osobu podle § 10 odst. 7 zákona o ochraně oznamovatelů,
c)
nezajistí možnost oznamovatele podat oznámení podle § 9 odst. 2 písm. a) zákona o ochraně oznamovatelů,
d)
nezajistí uveřejnění stanovených informací způsobem umožňujícím dálkový přístup podle § 9 odst. 2 písm. b) zákona o ochraně oznamovatelů,</t>
        </is>
      </c>
    </row>
    <row r="959">
      <c r="A959" s="2" t="inlineStr">
        <is>
          <t>AML-03</t>
        </is>
      </c>
      <c r="B959" s="2" t="inlineStr">
        <is>
          <t>AML / finanční kriminalita</t>
        </is>
      </c>
      <c r="C959" s="2" t="inlineStr">
        <is>
          <t>TFR</t>
        </is>
      </c>
      <c r="D959" s="2" t="inlineStr">
        <is>
          <t>AML zákon</t>
        </is>
      </c>
      <c r="E959" s="2" t="inlineStr">
        <is>
          <t>F6</t>
        </is>
      </c>
      <c r="F959" s="2" t="inlineStr">
        <is>
          <t>supervisory</t>
        </is>
      </c>
      <c r="G959" s="2" t="inlineStr">
        <is>
          <t>Dozorové pravomoci navíc</t>
        </is>
      </c>
      <c r="H959" s="2" t="inlineStr">
        <is>
          <t>over</t>
        </is>
      </c>
      <c r="I959" s="2" t="n">
        <v>2</v>
      </c>
      <c r="J959" s="2" t="n">
        <v>2</v>
      </c>
      <c r="K959" s="2" t="inlineStr">
        <is>
          <t>unreviewed</t>
        </is>
      </c>
      <c r="L959" s="3" t="n"/>
      <c r="M959" s="3" t="n"/>
      <c r="N959" s="3" t="inlineStr">
        <is>
          <t>čl. 14</t>
        </is>
      </c>
      <c r="O959" s="3" t="inlineStr">
        <is>
          <t>§ 25a odst. 1 písm. b)</t>
        </is>
      </c>
      <c r="P959" s="3" t="inlineStr">
        <is>
          <t>Nařízení s ústředním kontaktním místem počítá jen jako s možností ('bylo-li určeno') podle čl. 45 odst. 9 směrnice (EU) 2015/849 a kritérií stanovených regulačními technickými normami.</t>
        </is>
      </c>
      <c r="Q959" s="3" t="inlineStr">
        <is>
          <t>Vedle kritérií podle regulačních technických norem může určení ústředního kontaktního místa uložit i Česká národní banka vlastním rozhodnutím nebo opatřením obecné povahy na základě zvýšeného rizika provozovny; nesplnění je přestupkem s pokutou do 10 000 000 Kč (§ 49 odst. 4 a 7).</t>
        </is>
      </c>
      <c r="R959" s="3" t="inlineStr">
        <is>
          <t>Diskreční rozšíření okruhu zahraničních poskytovatelů, kteří musí zřídit a provozovat ústřední kontaktní místo, nad rámec harmonizovaných kritérií - trvalý personální a organizační náklad.</t>
        </is>
      </c>
      <c r="S959" s="3" t="n"/>
      <c r="T959" s="3" t="n"/>
      <c r="U959" s="3" t="n"/>
      <c r="V959" s="3" t="inlineStr">
        <is>
          <t>Poskytovatelé platebních služeb reagují v plném rozsahu a neprodleně, mimo jiné prostřednictvím ústředního kontaktního místa v souladu s čl. 45 odst. 9 směrnice (EU) 2015/849, bylo-li určeno, a v souladu s procedurálními požadavky stanovenými ve vnitrostátním právu členského státu, ve kterém jsou usazeni, na dotazy týkající se informací požadovaných podle tohoto nařízení učiněné výhradně orgány příslušnými pro předcházení praní peněz nebo financování terorismu a boj proti nim v dotčeném členském státě.</t>
        </is>
      </c>
      <c r="W959" s="3" t="inlineStr">
        <is>
          <t>tak rozhodne Česká národní banka na základě skutečnosti, že některá z provozoven povinné osoby představuje zvýšené riziko zneužití pro legalizaci výnosů z trestné činnosti nebo financování terorismu a stanovení této povinnosti je přiměřené riziku, které představují tyto povinné osoby nebo jejich provozovny.</t>
        </is>
      </c>
    </row>
    <row r="960">
      <c r="A960" s="2" t="inlineStr">
        <is>
          <t>AML-03</t>
        </is>
      </c>
      <c r="B960" s="2" t="inlineStr">
        <is>
          <t>AML / finanční kriminalita</t>
        </is>
      </c>
      <c r="C960" s="2" t="inlineStr">
        <is>
          <t>TFR</t>
        </is>
      </c>
      <c r="D960" s="2" t="inlineStr">
        <is>
          <t>AML zákon</t>
        </is>
      </c>
      <c r="E960" s="2" t="inlineStr">
        <is>
          <t>F7</t>
        </is>
      </c>
      <c r="F960" s="2" t="inlineStr">
        <is>
          <t>structure</t>
        </is>
      </c>
      <c r="G960" s="2" t="inlineStr">
        <is>
          <t>Roztříštěnost úpravy</t>
        </is>
      </c>
      <c r="H960" s="2" t="inlineStr">
        <is>
          <t>over</t>
        </is>
      </c>
      <c r="I960" s="2" t="n">
        <v>2</v>
      </c>
      <c r="J960" s="2" t="n">
        <v>2</v>
      </c>
      <c r="K960" s="2" t="inlineStr">
        <is>
          <t>unreviewed</t>
        </is>
      </c>
      <c r="L960" s="3" t="n"/>
      <c r="M960" s="3" t="n"/>
      <c r="N960" s="3" t="inlineStr">
        <is>
          <t>čl. 22 odst. 1</t>
        </is>
      </c>
      <c r="O960" s="3" t="inlineStr">
        <is>
          <t>§ 35 odst. 2</t>
        </is>
      </c>
      <c r="P960" s="3" t="inlineStr">
        <is>
          <t>Členské státy vyžadují, aby příslušné orgány účinně sledovaly dodržování nařízení a přijaly k tomu nezbytná opatření.</t>
        </is>
      </c>
      <c r="Q960" s="3" t="inlineStr">
        <is>
          <t>Kontrolu plnění povinností podle nařízení vykonává Úřad, a současně Česká národní banka u povinných osob, vůči nimž vykonává dohled; skutkové podstaty jsou přitom rozděleny mezi § 49 (povinnosti podle nařízení), § 44 odst. 1 písm. d) (uchovávání) a § 49a (oznamovatelé), přičemž odkazy směřují na nařízení (EU) 2023/1113 a na zákon o ochraně oznamovatelů.</t>
        </is>
      </c>
      <c r="R960" s="3" t="inlineStr">
        <is>
          <t>Poskytovatel platebních služeb musí sledovat dva dozorové úřady a tři různé skupiny skutkových podstat rozeseté po zákoně a odkazující na další předpisy; roste náklad na orientaci a riziko duplicitních kontrol.</t>
        </is>
      </c>
      <c r="S960" s="3" t="n"/>
      <c r="T960" s="3" t="n"/>
      <c r="U960" s="3" t="n"/>
      <c r="V960" s="3" t="inlineStr">
        <is>
          <t>1.  Členské státy vyžadují, aby příslušné orgány účinně sledovaly dodržování tohoto nařízení a aby pro tento účel přijaly nezbytná opatření a prostřednictvím účinných mechanismů, a vybízejí k tomu, aby byly případy porušení tohoto nařízení hlášeny příslušným orgánům.</t>
        </is>
      </c>
      <c r="W960" s="3" t="inlineStr">
        <is>
          <t>Úřad dále vykonává kontrolu plnění povinností podle přímo použitelného předpisu Evropské unie upravujícího informace doprovázející převody peněžních prostředků a některých kryptoaktiv
20
)
; Česká národní banka vykonává kontrolu plnění povinností podle uvedeného předpisu u povinných osob, vůči nimž vykonává dohled</t>
        </is>
      </c>
    </row>
    <row r="961">
      <c r="A961" s="2" t="inlineStr">
        <is>
          <t>AML-03</t>
        </is>
      </c>
      <c r="B961" s="2" t="inlineStr">
        <is>
          <t>AML / finanční kriminalita</t>
        </is>
      </c>
      <c r="C961" s="2" t="inlineStr">
        <is>
          <t>TFR</t>
        </is>
      </c>
      <c r="D961" s="2" t="inlineStr">
        <is>
          <t>AML zákon</t>
        </is>
      </c>
      <c r="E961" s="2" t="inlineStr">
        <is>
          <t>F8</t>
        </is>
      </c>
      <c r="F961" s="2" t="inlineStr">
        <is>
          <t>scope</t>
        </is>
      </c>
      <c r="G961" s="2" t="inlineStr">
        <is>
          <t>Širší působnost</t>
        </is>
      </c>
      <c r="H961" s="2" t="inlineStr">
        <is>
          <t>over</t>
        </is>
      </c>
      <c r="I961" s="2" t="n">
        <v>1</v>
      </c>
      <c r="J961" s="2" t="n">
        <v>1</v>
      </c>
      <c r="K961" s="2" t="inlineStr">
        <is>
          <t>unreviewed</t>
        </is>
      </c>
      <c r="L961" s="3" t="n"/>
      <c r="M961" s="3" t="n"/>
      <c r="N961" s="3" t="inlineStr">
        <is>
          <t>čl. 5 odst. 2 písm. a)</t>
        </is>
      </c>
      <c r="O961" s="3" t="inlineStr">
        <is>
          <t>§ 9 odst. 1 písm. a) bod 6</t>
        </is>
      </c>
      <c r="P961" s="3" t="inlineStr">
        <is>
          <t>Zpřísněný informační režim se váže na převody peněžních prostředků přesahující 1 000 EUR; převody do 1 000 EUR včetně zůstávají v mírnějším režimu.</t>
        </is>
      </c>
      <c r="Q961" s="3" t="inlineStr">
        <is>
          <t>Kontrola klienta se provádí při převodu peněžních prostředků v hodnotě 1 000 EUR nebo vyšší, tedy již při převodu přesně ve výši 1 000 EUR.</t>
        </is>
      </c>
      <c r="R961" s="3" t="inlineStr">
        <is>
          <t>Hraniční posun o jednu hodnotu prahu - převod přesně 1 000 EUR spouští plnou kontrolu klienta, ačkoli podle nařízení jde stále o pásmo 'nepřesahující 1 000 EUR'. Kosmetický, ale reálný rozdíl v nastavení systémů.</t>
        </is>
      </c>
      <c r="S961" s="3" t="n">
        <v>1000</v>
      </c>
      <c r="T961" s="3" t="n">
        <v>1000</v>
      </c>
      <c r="U961" s="3" t="inlineStr">
        <is>
          <t>EUR</t>
        </is>
      </c>
      <c r="V961" s="3" t="inlineStr">
        <is>
          <t>v případě převodů peněžních prostředků přesahujících 1 000  EUR, ať jsou tyto převody provedeny jednou transakcí nebo více transakcemi, které se zdají být spojeny, informace o plátci nebo příjemci v souladu s článkem 4;</t>
        </is>
      </c>
      <c r="W961" s="3" t="inlineStr">
        <is>
          <t>při převodu peněžních prostředků v hodnotě 1000 EUR nebo vyšší,</t>
        </is>
      </c>
    </row>
    <row r="962">
      <c r="A962" s="2" t="inlineStr">
        <is>
          <t>R6-02</t>
        </is>
      </c>
      <c r="B962" s="2" t="inlineStr">
        <is>
          <t>Daně</t>
        </is>
      </c>
      <c r="C962" s="2" t="inlineStr">
        <is>
          <t>Pilíř 2</t>
        </is>
      </c>
      <c r="D962" s="2" t="inlineStr">
        <is>
          <t>Zákon o dorovnávacích daních</t>
        </is>
      </c>
      <c r="E962" s="2" t="inlineStr">
        <is>
          <t>F1</t>
        </is>
      </c>
      <c r="F962" s="2" t="inlineStr">
        <is>
          <t>scope</t>
        </is>
      </c>
      <c r="G962" s="2" t="inlineStr">
        <is>
          <t>Širší působnost</t>
        </is>
      </c>
      <c r="H962" s="2" t="inlineStr">
        <is>
          <t>over</t>
        </is>
      </c>
      <c r="I962" s="2" t="n">
        <v>4</v>
      </c>
      <c r="J962" s="2" t="n">
        <v>2</v>
      </c>
      <c r="K962" s="2" t="inlineStr">
        <is>
          <t>DOWNGRADED</t>
        </is>
      </c>
      <c r="L962" s="3" t="inlineStr">
        <is>
          <t>not_goldplating</t>
        </is>
      </c>
      <c r="M962" s="3" t="inlineStr">
        <is>
          <t>Čl. 1 odst. 2 a čl. 11 odst. 1 směrnice členskému státu výslovně nabízejí volbu uplatňovat kvalifikovanou vnitrostátní dorovnávací daň a druhý pododstavec čl. 11 odst. 1 sám určuje její rozsah: 'podléhají této vnitrostátní dorovnávací dani za dané účetní období všechny nízce zdaněné členské subjekty této nadnárodní skupiny podniků nebo velké vnitrostátní skupiny v tomto členském státě'. § 117 až 121 zákona č. 416/2023 Sb. tento rozsah nepřekračuje (poplatníkem jsou české členské entity, hlavní entity ke stálým provozovnám v ČR a entity s prvkem daňové transparence ustavené podle českého práva, které nejsou z žádného státu - tedy jednotky, které směrnice v jurisdikci ČR umísťuje), a čl. 11 odst. 2 zajišťuje započtení proti IIR, takže nejde o daň navíc, ale o přesun výnosu do ČR. Divergence je reálná, ale je to opce, kterou směrnice sama nabízí.</t>
        </is>
      </c>
      <c r="N962" s="3" t="inlineStr">
        <is>
          <t>čl. 11 odst. 1 (a čl. 1 odst. 2)</t>
        </is>
      </c>
      <c r="O962" s="3" t="inlineStr">
        <is>
          <t>§ 3 odst. 3 písm. a), § 117 až 121</t>
        </is>
      </c>
      <c r="P962" s="3" t="inlineStr">
        <is>
          <t>Zavedení kvalifikované vnitrostátní dorovnávací daně je pro členský stát výslovně nepovinné („mohou se rozhodnout“); minimem směrnice je pouze IIR a UTPR.</t>
        </is>
      </c>
      <c r="Q962" s="3" t="inlineStr">
        <is>
          <t>ČR národní opci využila a zavedla českou dorovnávací daň, které podléhají všechny nízce zdaněné české členské entity velkých skupin.</t>
        </is>
      </c>
      <c r="R962" s="3" t="inlineStr">
        <is>
          <t>Každá česká členská entita ve skupině nad 750 mil. EUR musí navíc počítat, tvrdit a platit samostatnou tuzemskou daň; jde ale o opci, kterou směrnice sama nabízí (a která brání odčerpání výnosu do zahraničí).</t>
        </is>
      </c>
      <c r="S962" s="3" t="n"/>
      <c r="T962" s="3" t="n"/>
      <c r="U962" s="3" t="n"/>
      <c r="V962" s="3" t="inlineStr">
        <is>
          <t>Členské státy se mohou rozhodnout uplatňovat kvalifikovanou vnitrostátní dorovnávací daň.</t>
        </is>
      </c>
      <c r="W962" s="3" t="inlineStr">
        <is>
          <t>Předmětem české dorovnávací daně je nadměrný zisk nízce zdaněných českých členských entit a nízce zdaněných entit, které nejsou z žádného státu a jsou poplatníky české dorovnávací daně, v rámci velké vnitrostátní skupiny nebo velké nadnárodní skupiny, bez ohledu na to, kterou entitou byl dosažen.</t>
        </is>
      </c>
    </row>
    <row r="963">
      <c r="A963" s="2" t="inlineStr">
        <is>
          <t>R6-02</t>
        </is>
      </c>
      <c r="B963" s="2" t="inlineStr">
        <is>
          <t>Daně</t>
        </is>
      </c>
      <c r="C963" s="2" t="inlineStr">
        <is>
          <t>Pilíř 2</t>
        </is>
      </c>
      <c r="D963" s="2" t="inlineStr">
        <is>
          <t>Zákon o dorovnávacích daních</t>
        </is>
      </c>
      <c r="E963" s="2" t="inlineStr">
        <is>
          <t>F2</t>
        </is>
      </c>
      <c r="F963" s="2" t="inlineStr">
        <is>
          <t>exemption_removed</t>
        </is>
      </c>
      <c r="G963" s="2" t="inlineStr">
        <is>
          <t>Nevyužitá výjimka</t>
        </is>
      </c>
      <c r="H963" s="2" t="inlineStr">
        <is>
          <t>over</t>
        </is>
      </c>
      <c r="I963" s="2" t="n">
        <v>4</v>
      </c>
      <c r="J963" s="2" t="n">
        <v>3</v>
      </c>
      <c r="K963" s="2" t="inlineStr">
        <is>
          <t>DOWNGRADED</t>
        </is>
      </c>
      <c r="L963" s="3" t="inlineStr">
        <is>
          <t>not_goldplating</t>
        </is>
      </c>
      <c r="M963" s="3" t="inlineStr">
        <is>
          <t>Ověřeno v celém textu směrnice: čl. 49 je nadepsán 'Počáteční fáze vyloučení ... z pravidla pro zahrnutí příjmů a pravidla pro nedostatečně zdaněný zisk' a všechny tři odstavce snižují na nulu pouze daň splatnou podle čl. 5 odst. 2, čl. 7 odst. 2 a čl. 14 odst. 2 - tedy IIR a UTPR; na kvalifikovanou vnitrostátní dorovnávací daň se nevztahují ani čl. 49, ani definice v čl. 3 bodě 28 (ta odkazuje jen na pravidla pro určení nadměrných zisků a minimální sazbu). Naopak čl. 11 odst. 1 druhý pododstavec ukládá, že po využití opce podléhají vnitrostátní dorovnávací dani VŠECHNY nízce zdaněné členské subjekty, bez jakékoli výjimky pro počáteční fázi. Čtení českého textu je správné (§ 142 odst. 1 a 2 skutečně mluví jen o přiřazované dorovnávací dani a jinde v zákoně žádná obdoba pro českou dorovnávací daň není), dopad na tuzemské a začínající skupiny je reálný, ale plyne přímo z konstrukce opce podle čl. 11, nikoli z národní přísnosti nad rámec směrnice; blíží se ground 'eu_mandates_it' (podmíněně na využití opce).</t>
        </is>
      </c>
      <c r="N963" s="3" t="inlineStr">
        <is>
          <t>čl. 49 odst. 1 a 2</t>
        </is>
      </c>
      <c r="O963" s="3" t="inlineStr">
        <is>
          <t>§ 142 odst. 1 a 2 ve spojení s § 117 až 121</t>
        </is>
      </c>
      <c r="P963" s="3" t="inlineStr">
        <is>
          <t>V prvních 5 letech počáteční fáze mezinárodní činnosti (resp. u velkých vnitrostátních skupin od prvního zahrnutí) se dorovnávací daň podle IIR i UTPR snižuje na nulu.</t>
        </is>
      </c>
      <c r="Q963" s="3" t="inlineStr">
        <is>
          <t>Úleva pro počáteční fázi je v § 142 formulována výlučně pro přiřazovanou dorovnávací daň; česká dorovnávací daň (část třetí hlava II) obdobné vyloučení nemá a vybírá se i v pětiletém období.</t>
        </is>
      </c>
      <c r="R963" s="3" t="inlineStr">
        <is>
          <t>U tuzemských a začínajících nadnárodních skupin je pětiletá úleva směrnice fakticky neutralizována - stejná částka se místo nulové IIR vybere jako česká dorovnávací daň.</t>
        </is>
      </c>
      <c r="S963" s="3" t="n">
        <v>5</v>
      </c>
      <c r="T963" s="3" t="n">
        <v>0</v>
      </c>
      <c r="U963" s="3" t="inlineStr">
        <is>
          <t>roky úlevy</t>
        </is>
      </c>
      <c r="V963" s="3" t="inlineStr">
        <is>
          <t>Dorovnávací daň splatná nejvyšším mateřským subjektem nacházejícím se v členském státě v souladu s čl. 5 odst. 2 nebo středním mateřským subjektem nacházejícím se v členském státě v souladu s čl. 7 odst. 2, pokud je nejvyšší mateřský subjekt vyloučeným subjektem, se sníží na nulu:</t>
        </is>
      </c>
      <c r="W963" s="3" t="inlineStr">
        <is>
          <t>Na přiřazovanou dorovnávací daň stanovenou poplatníkovi podléhajícímu pravidlu pro zahrnutí zisku, který je nejvyšší mateřskou entitou nebo střední mateřskou entitou, a na přiřazovanou dorovnávací daň stanovenou české členské entitě, která je součástí téže skupiny jako tento poplatník, se hledí jako na přiřazovanou dorovnávací daň stanovenou v nulové výši, pokud je přiřazovaná dorovnávací daň stanovena za výkazní období</t>
        </is>
      </c>
    </row>
    <row r="964">
      <c r="A964" s="2" t="inlineStr">
        <is>
          <t>R6-02</t>
        </is>
      </c>
      <c r="B964" s="2" t="inlineStr">
        <is>
          <t>Daně</t>
        </is>
      </c>
      <c r="C964" s="2" t="inlineStr">
        <is>
          <t>Pilíř 2</t>
        </is>
      </c>
      <c r="D964" s="2" t="inlineStr">
        <is>
          <t>Zákon o dorovnávacích daních</t>
        </is>
      </c>
      <c r="E964" s="2" t="inlineStr">
        <is>
          <t>F3</t>
        </is>
      </c>
      <c r="F964" s="2" t="inlineStr">
        <is>
          <t>reporting</t>
        </is>
      </c>
      <c r="G964" s="2" t="inlineStr">
        <is>
          <t>Nadbytečné vykazování</t>
        </is>
      </c>
      <c r="H964" s="2" t="inlineStr">
        <is>
          <t>over</t>
        </is>
      </c>
      <c r="I964" s="2" t="n">
        <v>3</v>
      </c>
      <c r="J964" s="2" t="n">
        <v>3</v>
      </c>
      <c r="K964" s="2" t="inlineStr">
        <is>
          <t>unreviewed</t>
        </is>
      </c>
      <c r="L964" s="3" t="n"/>
      <c r="M964" s="3" t="n"/>
      <c r="N964" s="3" t="inlineStr">
        <is>
          <t>čl. 44 (bez protějšku)</t>
        </is>
      </c>
      <c r="O964" s="3" t="inlineStr">
        <is>
          <t>§ 132 odst. 1 a 3, § 133 odst. 1</t>
        </is>
      </c>
      <c r="P964" s="3" t="inlineStr">
        <is>
          <t>Směrnice ukládá jediné podání - informační přehled k dorovnávací dani ve standardní šabloně do 15 měsíců; žádné daňové přiznání nepožaduje.</t>
        </is>
      </c>
      <c r="Q964" s="3" t="inlineStr">
        <is>
          <t>Vedle informačního přehledu musí každý poplatník podat ještě daňové přiznání do 22 měsíců po skončení zdaňovacího období, a to i tehdy, je-li daň nulová; lhůtu nelze prodloužit.</t>
        </is>
      </c>
      <c r="R964" s="3" t="inlineStr">
        <is>
          <t>Druhé samostatné formulářové podání za každé období navíc oproti unijnímu minimu, včetně dodatečných přiznání a s nimi spojených dodatečných informačních přehledů (§ 129b).</t>
        </is>
      </c>
      <c r="S964" s="3" t="n"/>
      <c r="T964" s="3" t="n">
        <v>22</v>
      </c>
      <c r="U964" s="3" t="inlineStr">
        <is>
          <t>měsíce</t>
        </is>
      </c>
      <c r="V964" s="3" t="inlineStr">
        <is>
          <t>SMĚRNICE MLČÍ</t>
        </is>
      </c>
      <c r="W964" s="3" t="inlineStr">
        <is>
          <t>Poplatník dorovnávací daně je povinen podat daňové přiznání k této dani nejpozději do 22 měsíců po uplynutí zdaňovacího období.</t>
        </is>
      </c>
    </row>
    <row r="965">
      <c r="A965" s="2" t="inlineStr">
        <is>
          <t>R6-02</t>
        </is>
      </c>
      <c r="B965" s="2" t="inlineStr">
        <is>
          <t>Daně</t>
        </is>
      </c>
      <c r="C965" s="2" t="inlineStr">
        <is>
          <t>Pilíř 2</t>
        </is>
      </c>
      <c r="D965" s="2" t="inlineStr">
        <is>
          <t>Zákon o dorovnávacích daních</t>
        </is>
      </c>
      <c r="E965" s="2" t="inlineStr">
        <is>
          <t>F4</t>
        </is>
      </c>
      <c r="F965" s="2" t="inlineStr">
        <is>
          <t>deadline</t>
        </is>
      </c>
      <c r="G965" s="2" t="inlineStr">
        <is>
          <t>Kratší lhůty</t>
        </is>
      </c>
      <c r="H965" s="2" t="inlineStr">
        <is>
          <t>over</t>
        </is>
      </c>
      <c r="I965" s="2" t="n">
        <v>3</v>
      </c>
      <c r="J965" s="2" t="n">
        <v>3</v>
      </c>
      <c r="K965" s="2" t="inlineStr">
        <is>
          <t>unreviewed</t>
        </is>
      </c>
      <c r="L965" s="3" t="n"/>
      <c r="M965" s="3" t="n"/>
      <c r="N965" s="3" t="inlineStr">
        <is>
          <t>čl. 45 odst. 3 (a čl. 30 odst. 1, čl. 32)</t>
        </is>
      </c>
      <c r="O965" s="3" t="inlineStr">
        <is>
          <t>§ 27 odst. 2, § 28 odst. 2, § 29 odst. 4, § 30 odst. 2 a 3</t>
        </is>
      </c>
      <c r="P965" s="3" t="inlineStr">
        <is>
          <t>Rozhodnutí (de minimis, bezpečné přístavy, vyloučení podle ekonomické podstaty atd.) se pouze činí u správce daně členského státu; směrnice jejich platnost neváže na včasnost podání.</t>
        </is>
      </c>
      <c r="Q965" s="3" t="inlineStr">
        <is>
          <t>Podle rozhodnutí se postupuje pouze tehdy, je-li uvedeno ve VČAS podaném informačním přehledu; lhůtu pro jeho podání nelze prodloužit ani navrátit v předešlý stav (§ 129 odst. 4).</t>
        </is>
      </c>
      <c r="R965" s="3" t="inlineStr">
        <is>
          <t>Opožděné podání přehledu znamená propadnutí hmotněprávních výhod (vyloučení de minimis, bezpečné přístavy) a tím reálný doměrek dorovnávací daně - sankce, kterou směrnice nezná.</t>
        </is>
      </c>
      <c r="S965" s="3" t="n"/>
      <c r="T965" s="3" t="n"/>
      <c r="U965" s="3" t="n"/>
      <c r="V965" s="3" t="inlineStr">
        <is>
          <t>Rozhodnutí uvedená v čl. 2 odst. 3 druhém pododstavci, čl. 16 odst. 3, 6, 7 a 9, čl. 22 odst. 1 písm. b), čl. 25 odst. 1, čl. 28 odst. 2, čl. 30 odst. 1, čl. 40 odst. 1 a článcích 42 a 43 se činí u správce daně členského státu, ve kterém se nachází podávající členský subjekt.</t>
        </is>
      </c>
      <c r="W965" s="3" t="inlineStr">
        <is>
          <t>Podle krátkodobého rozhodnutí se postupuje pouze tehdy, pokud podávající členská entita ve včas podaném informačním přehledu za výkazní období podle odstavce 1 uvede, že učinila toto rozhodnutí.</t>
        </is>
      </c>
    </row>
    <row r="966">
      <c r="A966" s="2" t="inlineStr">
        <is>
          <t>R6-02</t>
        </is>
      </c>
      <c r="B966" s="2" t="inlineStr">
        <is>
          <t>Daně</t>
        </is>
      </c>
      <c r="C966" s="2" t="inlineStr">
        <is>
          <t>Pilíř 2</t>
        </is>
      </c>
      <c r="D966" s="2" t="inlineStr">
        <is>
          <t>Zákon o dorovnávacích daních</t>
        </is>
      </c>
      <c r="E966" s="2" t="inlineStr">
        <is>
          <t>F5</t>
        </is>
      </c>
      <c r="F966" s="2" t="inlineStr">
        <is>
          <t>penalty</t>
        </is>
      </c>
      <c r="G966" s="2" t="inlineStr">
        <is>
          <t>Vyšší sankce</t>
        </is>
      </c>
      <c r="H966" s="2" t="inlineStr">
        <is>
          <t>over</t>
        </is>
      </c>
      <c r="I966" s="2" t="n">
        <v>3</v>
      </c>
      <c r="J966" s="2" t="n">
        <v>3</v>
      </c>
      <c r="K966" s="2" t="inlineStr">
        <is>
          <t>unreviewed</t>
        </is>
      </c>
      <c r="L966" s="3" t="n"/>
      <c r="M966" s="3" t="n"/>
      <c r="N966" s="3" t="inlineStr">
        <is>
          <t>čl. 46</t>
        </is>
      </c>
      <c r="O966" s="3" t="inlineStr">
        <is>
          <t>§ 140</t>
        </is>
      </c>
      <c r="P966" s="3" t="inlineStr">
        <is>
          <t>Členské státy stanoví sankce, které musí být účinné, přiměřené a odrazující; žádnou konkrétní výši směrnice nepředepisuje.</t>
        </is>
      </c>
      <c r="Q966" s="3" t="inlineStr">
        <is>
          <t>Pokuta za nesplnění povinnosti nepeněžité povahy při správě dorovnávací daně až 1 500 000 Kč (proti obecným 500 000 Kč podle daňového řádu).</t>
        </is>
      </c>
      <c r="R966" s="3" t="inlineStr">
        <is>
          <t>Trojnásobný strop pokuty oproti obecné daňové úpravě; jde o čistě národní volbu, směrnice žádnou horní hranici nevyžaduje.</t>
        </is>
      </c>
      <c r="S966" s="3" t="n"/>
      <c r="T966" s="3" t="n">
        <v>1500000</v>
      </c>
      <c r="U966" s="3" t="inlineStr">
        <is>
          <t>Kč</t>
        </is>
      </c>
      <c r="V966" s="3" t="inlineStr">
        <is>
          <t>Členské státy stanoví sankce za porušení vnitrostátních předpisů přijatých na základě této směrnice, včetně těch, jež se týkají povinnosti členského subjektu podat a uhradit svůj podíl dorovnávací daně nebo mít dodatečný hotovostní daňový náklad, a přijmou všechna opatření nezbytná k zajištění jejich uplatňování. Stanovené sankce musí být účinné, přiměřené a odrazující.</t>
        </is>
      </c>
      <c r="W966" s="3" t="inlineStr">
        <is>
          <t>Pokutu za nesplnění povinnosti nepeněžité povahy za porušení povinnosti při správě dorovnávací daně může správce dorovnávací daně uložit až do 1500000 Kč.</t>
        </is>
      </c>
    </row>
    <row r="967">
      <c r="A967" s="2" t="inlineStr">
        <is>
          <t>R6-02</t>
        </is>
      </c>
      <c r="B967" s="2" t="inlineStr">
        <is>
          <t>Daně</t>
        </is>
      </c>
      <c r="C967" s="2" t="inlineStr">
        <is>
          <t>Pilíř 2</t>
        </is>
      </c>
      <c r="D967" s="2" t="inlineStr">
        <is>
          <t>Zákon o dorovnávacích daních</t>
        </is>
      </c>
      <c r="E967" s="2" t="inlineStr">
        <is>
          <t>F6</t>
        </is>
      </c>
      <c r="F967" s="2" t="inlineStr">
        <is>
          <t>exemption_removed</t>
        </is>
      </c>
      <c r="G967" s="2" t="inlineStr">
        <is>
          <t>Nevyužitá výjimka</t>
        </is>
      </c>
      <c r="H967" s="2" t="inlineStr">
        <is>
          <t>over</t>
        </is>
      </c>
      <c r="I967" s="2" t="n">
        <v>2</v>
      </c>
      <c r="J967" s="2" t="n">
        <v>2</v>
      </c>
      <c r="K967" s="2" t="inlineStr">
        <is>
          <t>unreviewed</t>
        </is>
      </c>
      <c r="L967" s="3" t="n"/>
      <c r="M967" s="3" t="n"/>
      <c r="N967" s="3" t="inlineStr">
        <is>
          <t>čl. 50 odst. 1</t>
        </is>
      </c>
      <c r="O967" s="3" t="inlineStr">
        <is>
          <t>§ 148 odst. 2, § 152</t>
        </is>
      </c>
      <c r="P967" s="3" t="inlineStr">
        <is>
          <t>Členský stát, v němž se nachází nejvýše dvanáct nejvyšších mateřských subjektů skupin v působnosti směrnice, mohl odložit uplatňování IIR a UTPR o šest účetních období od 31. 12. 2023.</t>
        </is>
      </c>
      <c r="Q967" s="3" t="inlineStr">
        <is>
          <t>ČR odklad nevyužila - zákon nabyl účinnosti 31. 12. 2023 a § 148 odst. 2 s odkladem počítá pouze u jiných členských států.</t>
        </is>
      </c>
      <c r="R967" s="3" t="inlineStr">
        <is>
          <t>České entity podléhají IIR již od období započatých 31. 12. 2023, zatímco entity ze států, které opci využily (Estonsko, Litva, Malta, Slovensko aj.), až po šesti obdobích. Podmínku „nejvýše 12 nejvyšších mateřských subjektů“ však nelze z textu zákona ověřit.</t>
        </is>
      </c>
      <c r="S967" s="3" t="n">
        <v>6</v>
      </c>
      <c r="T967" s="3" t="n">
        <v>0</v>
      </c>
      <c r="U967" s="3" t="inlineStr">
        <is>
          <t>odložená výkazní období</t>
        </is>
      </c>
      <c r="V967" s="3" t="inlineStr">
        <is>
          <t>Odchylně od článků 5 až 14 se mohou členské státy, v nichž se nenachází více než dvanáct nejvyšších mateřských subjektů skupin, které spadají do působnosti této směrnice, rozhodnout neuplatňovat pravidlo pro zahrnutí příjmů a pravidlo pro nedostatečně zdaněný zisk po šest po sobě jdoucích účetních období začínajících od 31. prosince 2023. Členské státy, které se takto rozhodnou, oznámí tuto skutečnost Komisi do 31. prosince 2023.</t>
        </is>
      </c>
      <c r="W967" s="3" t="inlineStr">
        <is>
          <t>Odstavec 1 se nepoužije, pokud nejvyšší mateřská entita skupiny, jejíž součástí je poplatník přiřazované dorovnávací daně, je z členského státu, který učinil rozhodnutí odložit účinnost pravidla pro zahrnutí zisku a pravidla pro nedostatečně zdaněný zisk po 6 po sobě jdoucích výkazních období počínajících od 31. prosince 2023 z důvodu, že z tohoto státu je k 31. prosinci 2023 nejvýše 12 nejvyšších mateřských entit.</t>
        </is>
      </c>
    </row>
    <row r="968">
      <c r="A968" s="2" t="inlineStr">
        <is>
          <t>R6-02</t>
        </is>
      </c>
      <c r="B968" s="2" t="inlineStr">
        <is>
          <t>Daně</t>
        </is>
      </c>
      <c r="C968" s="2" t="inlineStr">
        <is>
          <t>Pilíř 2</t>
        </is>
      </c>
      <c r="D968" s="2" t="inlineStr">
        <is>
          <t>Zákon o dorovnávacích daních</t>
        </is>
      </c>
      <c r="E968" s="2" t="inlineStr">
        <is>
          <t>F7</t>
        </is>
      </c>
      <c r="F968" s="2" t="inlineStr">
        <is>
          <t>supervisory</t>
        </is>
      </c>
      <c r="G968" s="2" t="inlineStr">
        <is>
          <t>Dozorové pravomoci navíc</t>
        </is>
      </c>
      <c r="H968" s="2" t="inlineStr">
        <is>
          <t>over</t>
        </is>
      </c>
      <c r="I968" s="2" t="n">
        <v>2</v>
      </c>
      <c r="J968" s="2" t="n">
        <v>2</v>
      </c>
      <c r="K968" s="2" t="inlineStr">
        <is>
          <t>unreviewed</t>
        </is>
      </c>
      <c r="L968" s="3" t="n"/>
      <c r="M968" s="3" t="n"/>
      <c r="N968" s="3" t="inlineStr">
        <is>
          <t>čl. 32</t>
        </is>
      </c>
      <c r="O968" s="3" t="inlineStr">
        <is>
          <t>§ 92 odst. 4</t>
        </is>
      </c>
      <c r="P968" s="3" t="inlineStr">
        <is>
          <t>Je-li splněna kvalifikovaná mezinárodní dohoda o bezpečných přístavech a podávající entita se tak rozhodne, považuje se dorovnávací daň za nulovou; směrnice žádný mechanismus zpětného zrušení rozhodnutí neupravuje.</t>
        </is>
      </c>
      <c r="Q968" s="3" t="inlineStr">
        <is>
          <t>K rozhodnutí o bezpečném přístavu se nepřihlíží, zahájí-li správce daně do 36 měsíců od podání přehledu kontrolní postup a poplatník neodstraní pochybnosti do 6 měsíců.</t>
        </is>
      </c>
      <c r="R968" s="3" t="inlineStr">
        <is>
          <t>Zvláštní kontrolní pravomoc s prekluzivní 6měsíční lhůtou na straně poplatníka; při jejím zmeškání se výhoda bezpečného přístavu ztrácí. Odpovídá prováděcímu rámci OECD, ve směrnici však protějšek nemá.</t>
        </is>
      </c>
      <c r="S968" s="3" t="n"/>
      <c r="T968" s="3" t="n">
        <v>6</v>
      </c>
      <c r="U968" s="3" t="inlineStr">
        <is>
          <t>měsíce na odstranění pochybností</t>
        </is>
      </c>
      <c r="V968" s="3" t="inlineStr">
        <is>
          <t>Odchylně od článků 26 až 31 členské státy zajistí, aby se v případě, že se tak podávající členský subjekt rozhodne, dorovnávací daň splatná skupinou v určité jurisdikci považovala v daném účetním období za nulovou, jestliže efektivní úroveň zdanění členských subjektů, které se nacházejí v této jurisdikci, splňuje podmínky kvalifikované mezinárodní dohody o bezpečných přístavech.</t>
        </is>
      </c>
      <c r="W968" s="3" t="inlineStr">
        <is>
          <t>správce daně do 36 měsíců ode dne podání informačního přehledu zahájí kontrolní postup za účelem odstranění pochybností ohledně skutečností umožňujících použít pravidlo bezpečného přístavu na členské entity ze státu, ke kterému se toto pravidlo bezpečného přístavu vztahuje, a vyzve poplatníka, aby tyto pochybnosti do 6 měsíců odstranil, a</t>
        </is>
      </c>
    </row>
    <row r="969">
      <c r="A969" s="2" t="inlineStr">
        <is>
          <t>R6-02</t>
        </is>
      </c>
      <c r="B969" s="2" t="inlineStr">
        <is>
          <t>Daně</t>
        </is>
      </c>
      <c r="C969" s="2" t="inlineStr">
        <is>
          <t>Pilíř 2</t>
        </is>
      </c>
      <c r="D969" s="2" t="inlineStr">
        <is>
          <t>Zákon o dorovnávacích daních</t>
        </is>
      </c>
      <c r="E969" s="2" t="inlineStr">
        <is>
          <t>F8</t>
        </is>
      </c>
      <c r="F969" s="2" t="inlineStr">
        <is>
          <t>structure</t>
        </is>
      </c>
      <c r="G969" s="2" t="inlineStr">
        <is>
          <t>Roztříštěnost úpravy</t>
        </is>
      </c>
      <c r="H969" s="2" t="inlineStr">
        <is>
          <t>over</t>
        </is>
      </c>
      <c r="I969" s="2" t="n">
        <v>2</v>
      </c>
      <c r="J969" s="2" t="n">
        <v>2</v>
      </c>
      <c r="K969" s="2" t="inlineStr">
        <is>
          <t>unreviewed</t>
        </is>
      </c>
      <c r="L969" s="3" t="n"/>
      <c r="M969" s="3" t="n"/>
      <c r="N969" s="3" t="inlineStr">
        <is>
          <t>čl. 44 odst. 5 a 6</t>
        </is>
      </c>
      <c r="O969" s="3" t="inlineStr">
        <is>
          <t>§ 129 odst. 3 ve spojení s § 2 odst. 2 a § 128</t>
        </is>
      </c>
      <c r="P969" s="3" t="inlineStr">
        <is>
          <t>Obsah informačního přehledu je vymezen přímo ve směrnici (identifikace entit, korporátní struktura, údaje pro výpočet ETR a dorovnávací daně, dokumentace k rozhodnutím).</t>
        </is>
      </c>
      <c r="Q969" s="3" t="inlineStr">
        <is>
          <t>Zákon obsah přehledu nevypočítává, pouze jej označuje za formulářové podání a jeho náležitosti přenechává vyhlášce o formulářovém podání, jejíž pojmy se navíc vykládají podle modelových pravidel OECD.</t>
        </is>
      </c>
      <c r="R969" s="3" t="inlineStr">
        <is>
          <t>Povinný obsah je roztříštěn mezi zákon, vyhlášku a dokumenty OECD zveřejňované ve Finančním zpravodaji (§ 37), což ztěžuje zjištění rozsahu povinnosti přímo ze zákona.</t>
        </is>
      </c>
      <c r="S969" s="3" t="n"/>
      <c r="T969" s="3" t="n"/>
      <c r="U969" s="3" t="n"/>
      <c r="V969" s="3" t="inlineStr">
        <is>
          <t>Informační přehled k dorovnávací dani se podává ve standardní šabloně a obsahuje tyto informace týkající se nadnárodní skupiny podniků nebo velké vnitrostátní skupiny:</t>
        </is>
      </c>
      <c r="W969" s="3" t="inlineStr">
        <is>
          <t>Informační přehled k dorovnávací dani je formulářovým podáním.</t>
        </is>
      </c>
    </row>
    <row r="970">
      <c r="A970" s="2" t="inlineStr">
        <is>
          <t>R6-02</t>
        </is>
      </c>
      <c r="B970" s="2" t="inlineStr">
        <is>
          <t>Daně</t>
        </is>
      </c>
      <c r="C970" s="2" t="inlineStr">
        <is>
          <t>Pilíř 2</t>
        </is>
      </c>
      <c r="D970" s="2" t="inlineStr">
        <is>
          <t>Zákon o dorovnávacích daních</t>
        </is>
      </c>
      <c r="E970" s="2" t="inlineStr">
        <is>
          <t>F9</t>
        </is>
      </c>
      <c r="F970" s="2" t="inlineStr">
        <is>
          <t>reporting</t>
        </is>
      </c>
      <c r="G970" s="2" t="inlineStr">
        <is>
          <t>Nadbytečné vykazování</t>
        </is>
      </c>
      <c r="H970" s="2" t="inlineStr">
        <is>
          <t>over</t>
        </is>
      </c>
      <c r="I970" s="2" t="n">
        <v>2</v>
      </c>
      <c r="J970" s="2" t="n">
        <v>2</v>
      </c>
      <c r="K970" s="2" t="inlineStr">
        <is>
          <t>unreviewed</t>
        </is>
      </c>
      <c r="L970" s="3" t="n"/>
      <c r="M970" s="3" t="n"/>
      <c r="N970" s="3" t="inlineStr">
        <is>
          <t>čl. 44 odst. 5 (bez protějšku)</t>
        </is>
      </c>
      <c r="O970" s="3" t="inlineStr">
        <is>
          <t>§ 128</t>
        </is>
      </c>
      <c r="P970" s="3" t="inlineStr">
        <is>
          <t>Směrnice požaduje pouze podání „ve standardní šabloně“ správci daně; formu ani kanál podání nepředepisuje.</t>
        </is>
      </c>
      <c r="Q970" s="3" t="inlineStr">
        <is>
          <t>Formulářové podání k dorovnávací dani lze učinit výhradně elektronicky (informačním systémem Finanční správy nebo datovou schránkou); jiné podání nemá účinky a dodatečné potvrzení je vyloučeno.</t>
        </is>
      </c>
      <c r="R970" s="3" t="inlineStr">
        <is>
          <t>Výlučně elektronická forma bez možnosti zhojení vady podání - národní formální požadavek nad rámec směrnice.</t>
        </is>
      </c>
      <c r="S970" s="3" t="n"/>
      <c r="T970" s="3" t="n"/>
      <c r="U970" s="3" t="n"/>
      <c r="V970" s="3" t="inlineStr">
        <is>
          <t>SMĚRNICE MLČÍ</t>
        </is>
      </c>
      <c r="W970" s="3" t="inlineStr">
        <is>
          <t>Úkon učiněný jiným způsobem než podle odstavce 1 nemá účinky podání učiněného elektronicky. Ustanovení daňového řádu o dodatečném potvrzení úkonu učiněného jiným způsobem se nepoužije.</t>
        </is>
      </c>
    </row>
    <row r="971">
      <c r="A971" s="2" t="inlineStr">
        <is>
          <t>R6-02</t>
        </is>
      </c>
      <c r="B971" s="2" t="inlineStr">
        <is>
          <t>Daně</t>
        </is>
      </c>
      <c r="C971" s="2" t="inlineStr">
        <is>
          <t>Pilíř 2</t>
        </is>
      </c>
      <c r="D971" s="2" t="inlineStr">
        <is>
          <t>Zákon o dorovnávacích daních</t>
        </is>
      </c>
      <c r="E971" s="2" t="inlineStr">
        <is>
          <t>F10</t>
        </is>
      </c>
      <c r="F971" s="2" t="inlineStr">
        <is>
          <t>documentation</t>
        </is>
      </c>
      <c r="G971" s="2" t="inlineStr">
        <is>
          <t>Dokumentační zátěž</t>
        </is>
      </c>
      <c r="H971" s="2" t="inlineStr">
        <is>
          <t>over</t>
        </is>
      </c>
      <c r="I971" s="2" t="n">
        <v>2</v>
      </c>
      <c r="J971" s="2" t="n">
        <v>2</v>
      </c>
      <c r="K971" s="2" t="inlineStr">
        <is>
          <t>unreviewed</t>
        </is>
      </c>
      <c r="L971" s="3" t="n"/>
      <c r="M971" s="3" t="n"/>
      <c r="N971" s="3" t="inlineStr">
        <is>
          <t>kapitola VIII (bez protějšku)</t>
        </is>
      </c>
      <c r="O971" s="3" t="inlineStr">
        <is>
          <t>§ 127</t>
        </is>
      </c>
      <c r="P971" s="3" t="inlineStr">
        <is>
          <t>Směrnice neukládá poplatníkům jmenovat zástupce pro doručování ani jiného pověřence.</t>
        </is>
      </c>
      <c r="Q971" s="3" t="inlineStr">
        <is>
          <t>Poplatník bez sídla na území členského státu si musí zvolit zmocněnce pro doručování se sídlem v členském státě, jinak se písemnosti ukládají u správce daně s fikcí doručení dnem vydání.</t>
        </is>
      </c>
      <c r="R971" s="3" t="inlineStr">
        <is>
          <t>Povinné ustavení doručovacího zmocněnce pro zahraniční poplatníky (typicky hlavní entity stálých provozoven) s tvrdou fikcí doručení.</t>
        </is>
      </c>
      <c r="S971" s="3" t="n"/>
      <c r="T971" s="3" t="n"/>
      <c r="U971" s="3" t="n"/>
      <c r="V971" s="3" t="inlineStr">
        <is>
          <t>SMĚRNICE MLČÍ</t>
        </is>
      </c>
      <c r="W971" s="3" t="inlineStr">
        <is>
          <t>Poplatník dorovnávací daně, který nemá sídlo na území členského státu, je povinen si zvolit zmocněnce pro doručování se sídlem nebo místem pobytu v členském státě, a to v rozsahu, ve kterém toto doručování není poplatníkem zahrnuto v rozsahu jiného zmocnění.</t>
        </is>
      </c>
    </row>
    <row r="972">
      <c r="A972" s="2" t="inlineStr">
        <is>
          <t>R6-02</t>
        </is>
      </c>
      <c r="B972" s="2" t="inlineStr">
        <is>
          <t>Daně</t>
        </is>
      </c>
      <c r="C972" s="2" t="inlineStr">
        <is>
          <t>Pilíř 2</t>
        </is>
      </c>
      <c r="D972" s="2" t="inlineStr">
        <is>
          <t>Zákon o dorovnávacích daních</t>
        </is>
      </c>
      <c r="E972" s="2" t="inlineStr">
        <is>
          <t>F11</t>
        </is>
      </c>
      <c r="F972" s="2" t="inlineStr">
        <is>
          <t>scope</t>
        </is>
      </c>
      <c r="G972" s="2" t="inlineStr">
        <is>
          <t>Širší působnost</t>
        </is>
      </c>
      <c r="H972" s="2" t="inlineStr">
        <is>
          <t>over</t>
        </is>
      </c>
      <c r="I972" s="2" t="n">
        <v>2</v>
      </c>
      <c r="J972" s="2" t="n">
        <v>2</v>
      </c>
      <c r="K972" s="2" t="inlineStr">
        <is>
          <t>unreviewed</t>
        </is>
      </c>
      <c r="L972" s="3" t="n"/>
      <c r="M972" s="3" t="n"/>
      <c r="N972" s="3" t="inlineStr">
        <is>
          <t>čl. 28 odst. 3 a 4</t>
        </is>
      </c>
      <c r="O972" s="3" t="inlineStr">
        <is>
          <t>§ 82 odst. 6 a 7</t>
        </is>
      </c>
      <c r="P972" s="3" t="inlineStr">
        <is>
          <t>Vyňatá částka činí 5 % způsobilých mzdových nákladů zaměstnanců vykonávajících činnost v dané jurisdikci a 5 % účetní hodnoty způsobilých hmotných aktiv nacházejících se v dané jurisdikci; žádné časové poměrné krácení směrnice nestanoví.</t>
        </is>
      </c>
      <c r="Q972" s="3" t="inlineStr">
        <is>
          <t>Nevykoná-li pracovník v daném státě alespoň 50 % pracovní doby (resp. nenachází-li se aktivum v daném státě alespoň 50 % výkazního období), zohlední se pouze poměrná část nákladů či hodnoty.</t>
        </is>
      </c>
      <c r="R972" s="3" t="inlineStr">
        <is>
          <t>Doplňkové krácení vyloučení na základě ekonomické podstaty zvyšuje nadměrný zisk, a tím dorovnávací daň; ve směrnici protějšek nemá (vychází z prováděcího rámce OECD).</t>
        </is>
      </c>
      <c r="S972" s="3" t="n">
        <v>5</v>
      </c>
      <c r="T972" s="3" t="n">
        <v>5</v>
      </c>
      <c r="U972" s="3" t="inlineStr">
        <is>
          <t>% (s poměrným krácením při &lt;50 % doby)</t>
        </is>
      </c>
      <c r="V972" s="3" t="inlineStr">
        <is>
          <t>Vyňatá částka mzdových nákladů členského subjektu nacházejícího se v jurisdikci se rovná 5 % jeho způsobilých mzdových nákladů způsobilých zaměstnanců, kteří vykonávají činnost pro nadnárodní skupinu podniků nebo velkou vnitrostátní skupinu v této jurisdikci, s výjimkou způsobilých mzdových nákladů, které jsou:</t>
        </is>
      </c>
      <c r="W972" s="3" t="inlineStr">
        <is>
          <t>Nevykoná-li pracovník alespoň 50 % ze své pracovní doby v daném výkazním období činnost pro skupinu ve státě, z něhož je členská entita, která je jeho zaměstnavatelem nebo je v obdobném postavení, zohlední se pro účely výpočtu zisku vyloučeného na základě ekonomické podstaty pouze část způsobilých mzdových nákladů na tohoto pracovníka odpovídající části pracovní doby, kterou vykonal v tomto státě.</t>
        </is>
      </c>
    </row>
    <row r="973">
      <c r="A973" s="2" t="inlineStr">
        <is>
          <t>R6-02</t>
        </is>
      </c>
      <c r="B973" s="2" t="inlineStr">
        <is>
          <t>Daně</t>
        </is>
      </c>
      <c r="C973" s="2" t="inlineStr">
        <is>
          <t>Pilíř 2</t>
        </is>
      </c>
      <c r="D973" s="2" t="inlineStr">
        <is>
          <t>Zákon o dorovnávacích daních</t>
        </is>
      </c>
      <c r="E973" s="2" t="inlineStr">
        <is>
          <t>F12</t>
        </is>
      </c>
      <c r="F973" s="2" t="inlineStr">
        <is>
          <t>deadline</t>
        </is>
      </c>
      <c r="G973" s="2" t="inlineStr">
        <is>
          <t>Kratší lhůty</t>
        </is>
      </c>
      <c r="H973" s="2" t="inlineStr">
        <is>
          <t>under</t>
        </is>
      </c>
      <c r="I973" s="2" t="n">
        <v>2</v>
      </c>
      <c r="J973" s="2" t="n">
        <v>2</v>
      </c>
      <c r="K973" s="2" t="inlineStr">
        <is>
          <t>unreviewed</t>
        </is>
      </c>
      <c r="L973" s="3" t="n"/>
      <c r="M973" s="3" t="n"/>
      <c r="N973" s="3" t="inlineStr">
        <is>
          <t>čl. 51 (a čl. 44 odst. 7)</t>
        </is>
      </c>
      <c r="O973" s="3" t="inlineStr">
        <is>
          <t>§ 151b</t>
        </is>
      </c>
      <c r="P973" s="3" t="inlineStr">
        <is>
          <t>Informační přehled se za vstupní (přechodné) období podává nejpozději do osmnácti měsíců od posledního dne vykazovaného účetního období; jinak do patnácti měsíců.</t>
        </is>
      </c>
      <c r="Q973" s="3" t="inlineStr">
        <is>
          <t>Lhůta pro podání informačního přehledu a daňového přiznání skončí nejdříve 30. června 2026 bez ohledu na to, kdy vykazované období skončilo.</t>
        </is>
      </c>
      <c r="R973" s="3" t="inlineStr">
        <is>
          <t>U vstupních období končících před 31. 12. 2024 poskytuje ČR delší lhůtu, než připouští čl. 51 - jde o úlevu pro poplatníky, tedy pod-implementaci, nikoli gold-plating.</t>
        </is>
      </c>
      <c r="S973" s="3" t="n">
        <v>18</v>
      </c>
      <c r="T973" s="3" t="n"/>
      <c r="U973" s="3" t="inlineStr">
        <is>
          <t>měsíce</t>
        </is>
      </c>
      <c r="V973" s="3" t="inlineStr">
        <is>
          <t>Bez ohledu na čl. 44 odst. 7 se informační přehled k dorovnávací dani a oznámení podle článku 44 podávají správci daně členských států nejpozději osmnáct měsíců od posledního dne vykazovaného účetního období, které je přechodným obdobím uvedeným v článku 47.</t>
        </is>
      </c>
      <c r="W973" s="3" t="inlineStr">
        <is>
          <t>Lhůta pro podání informačního přehledu k dorovnávací dani a lhůta pro podání daňového přiznání k dorovnávací dani skončí nejdříve 30. června 2026.</t>
        </is>
      </c>
    </row>
    <row r="974">
      <c r="A974" s="2" t="inlineStr">
        <is>
          <t>R6-02</t>
        </is>
      </c>
      <c r="B974" s="2" t="inlineStr">
        <is>
          <t>Daně</t>
        </is>
      </c>
      <c r="C974" s="2" t="inlineStr">
        <is>
          <t>Pilíř 2</t>
        </is>
      </c>
      <c r="D974" s="2" t="inlineStr">
        <is>
          <t>Zákon o dorovnávacích daních</t>
        </is>
      </c>
      <c r="E974" s="2" t="inlineStr">
        <is>
          <t>F13</t>
        </is>
      </c>
      <c r="F974" s="2" t="inlineStr">
        <is>
          <t>scope</t>
        </is>
      </c>
      <c r="G974" s="2" t="inlineStr">
        <is>
          <t>Širší působnost</t>
        </is>
      </c>
      <c r="H974" s="2" t="inlineStr">
        <is>
          <t>over</t>
        </is>
      </c>
      <c r="I974" s="2" t="n">
        <v>2</v>
      </c>
      <c r="J974" s="2" t="n">
        <v>2</v>
      </c>
      <c r="K974" s="2" t="inlineStr">
        <is>
          <t>unreviewed</t>
        </is>
      </c>
      <c r="L974" s="3" t="n"/>
      <c r="M974" s="3" t="n"/>
      <c r="N974" s="3" t="inlineStr">
        <is>
          <t>čl. 11 odst. 1 druhý pododstavec (ve spojení s čl. 4 odst. 2)</t>
        </is>
      </c>
      <c r="O974" s="3" t="inlineStr">
        <is>
          <t>§ 117 odst. 1 písm. b) bod 2 a písm. c)</t>
        </is>
      </c>
      <c r="P974" s="3" t="inlineStr">
        <is>
          <t>Kvalifikované vnitrostátní dorovnávací dani podléhají všechny nízce zdaněné členské subjekty skupiny nacházející se v daném členském státě; průtokové subjekty a stálé provozovny podle čl. 3 bodu 13 písm. d) se považují za subjekty bez státní příslušnosti.</t>
        </is>
      </c>
      <c r="Q974" s="3" t="inlineStr">
        <is>
          <t>Poplatníkem české dorovnávací daně je i hlavní entita stálé provozovny, která není z žádného státu, avšak vykonává činnost v ČR, a entita s prvkem daňové transparence ustavená podle českého práva, která není z žádného státu.</t>
        </is>
      </c>
      <c r="R974" s="3" t="inlineStr">
        <is>
          <t>Osobní působnost tuzemské dorovnávací daně sahá na entity, které podle pravidel směrnice nejsou „z České republiky“; rozšíření je sice v souladu s modelovými pravidly OECD, směrnicí však vyžadováno není.</t>
        </is>
      </c>
      <c r="S974" s="3" t="n"/>
      <c r="T974" s="3" t="n"/>
      <c r="U974" s="3" t="n"/>
      <c r="V974" s="3" t="inlineStr">
        <is>
          <t>Pokud se členský stát, v němž se nacházejí členské subjekty nadnárodní skupiny podniků nebo velké vnitrostátní skupiny, rozhodne uplatňovat kvalifikovanou vnitrostátní dorovnávací daň, podléhají této vnitrostátní dorovnávací dani za dané účetní období všechny nízce zdaněné členské subjekty této nadnárodní skupiny podniků nebo velké vnitrostátní skupiny v tomto členském státě.</t>
        </is>
      </c>
      <c r="W974" s="3" t="inlineStr">
        <is>
          <t>entitou, která není z žádného státu a jejíž činnosti jsou vykonávány v České republice; to neplatí, je-li prováděna mezinárodní smlouva, podle které nejsou příjmy takové stálé provozovny podrobeny zdanění v České republice,</t>
        </is>
      </c>
    </row>
    <row r="975">
      <c r="A975" s="2" t="inlineStr">
        <is>
          <t>R6-02</t>
        </is>
      </c>
      <c r="B975" s="2" t="inlineStr">
        <is>
          <t>Daně</t>
        </is>
      </c>
      <c r="C975" s="2" t="inlineStr">
        <is>
          <t>Pilíř 2</t>
        </is>
      </c>
      <c r="D975" s="2" t="inlineStr">
        <is>
          <t>Zákon o dorovnávacích daních</t>
        </is>
      </c>
      <c r="E975" s="2" t="inlineStr">
        <is>
          <t>F14</t>
        </is>
      </c>
      <c r="F975" s="2" t="inlineStr">
        <is>
          <t>scope</t>
        </is>
      </c>
      <c r="G975" s="2" t="inlineStr">
        <is>
          <t>Širší působnost</t>
        </is>
      </c>
      <c r="H975" s="2" t="inlineStr">
        <is>
          <t>equal</t>
        </is>
      </c>
      <c r="I975" s="2" t="n">
        <v>1</v>
      </c>
      <c r="J975" s="2" t="n">
        <v>1</v>
      </c>
      <c r="K975" s="2" t="inlineStr">
        <is>
          <t>unreviewed</t>
        </is>
      </c>
      <c r="L975" s="3" t="n"/>
      <c r="M975" s="3" t="n"/>
      <c r="N975" s="3" t="inlineStr">
        <is>
          <t>čl. 2 odst. 1, čl. 3 bod 15, čl. 30 odst. 1</t>
        </is>
      </c>
      <c r="O975" s="3" t="inlineStr">
        <is>
          <t>§ 8 odst. 1 písm. b), § 20 (minimální daňová sazba), § 91 odst. 2</t>
        </is>
      </c>
      <c r="P975" s="3" t="inlineStr">
        <is>
          <t>Prahová hodnota konsolidovaných výnosů 750 000 000 EUR nejméně ve 2 ze 4 předcházejících období, minimální daňová sazba 15 %, vyloučení de minimis při průměrném výnosu pod 10 000 000 EUR a průměrném zisku pod 1 000 000 EUR.</t>
        </is>
      </c>
      <c r="Q975" s="3" t="inlineStr">
        <is>
          <t>Zákon přebírá tytéž hodnoty doslovně: 750 000 000 EUR, 15 %, 10 000 000 EUR a 1 000 000 EUR, včetně poměrné úpravy prahu u období jiných než dvanáctiměsíčních.</t>
        </is>
      </c>
      <c r="R975" s="3" t="inlineStr">
        <is>
          <t>Žádný rozdíl - klíčové kvantitativní parametry jsou převzaty beze změny, ČR práh nesnížila ani sazbu nezvýšila.</t>
        </is>
      </c>
      <c r="S975" s="3" t="n">
        <v>750000000</v>
      </c>
      <c r="T975" s="3" t="n">
        <v>750000000</v>
      </c>
      <c r="U975" s="3" t="inlineStr">
        <is>
          <t>EUR</t>
        </is>
      </c>
      <c r="V975" s="3" t="inlineStr">
        <is>
          <t>Odchylně od článků 26 až 29 a článku 31 se podávající členský subjekt může rozhodnout, že se splatná dorovnávací daň za členské subjekty nacházející se v určité jurisdikci za účetní období rovná nule, pokud v tomto účetním období: a) průměrný kvalifikovaný výnos všech členských subjektů, které se nacházejí v této jurisdikci, je nižší než 10 000 000  EUR a b) průměrný kvalifikovaný příjem nebo ztráta všech členských subjektů v dané jurisdikci představují ztrátu nebo jsou nižší než 1 000 000  EUR.</t>
        </is>
      </c>
      <c r="W975" s="3" t="inlineStr">
        <is>
          <t>Učiní-li podávající členská entita rozhodnutí podle odstavce 1, platí, že jurisdikční dorovnávací daň skupiny ve výkazním období a státě, pro které je toto rozhodnutí učiněno, je nulová, pokud průměr a) kvalifikovaných výnosů všech členských entit z tohoto státu za toto výkazní období a 2 bezprostředně předcházející výkazní období nepřesahuje částku odpovídající 10000000 EUR a b) jurisdikčních kvalifikovaných zisků nebo ztrát skupiny v tomto státě za výkazní období a 2 bezprostředně předcházející výkazní období představuje ztrátu nebo je nižší než částka odpovídající 1000000 EUR.</t>
        </is>
      </c>
    </row>
    <row r="976">
      <c r="A976" s="2" t="inlineStr">
        <is>
          <t>R7-05</t>
        </is>
      </c>
      <c r="B976" s="2" t="inlineStr">
        <is>
          <t>AML / finanční kriminalita</t>
        </is>
      </c>
      <c r="C976" s="2" t="inlineStr">
        <is>
          <t>Finanční informace</t>
        </is>
      </c>
      <c r="D976" s="2" t="inlineStr">
        <is>
          <t>Zákon o centrální evidenci účtů</t>
        </is>
      </c>
      <c r="E976" s="2" t="inlineStr">
        <is>
          <t>F1</t>
        </is>
      </c>
      <c r="F976" s="2" t="inlineStr">
        <is>
          <t>scope</t>
        </is>
      </c>
      <c r="G976" s="2" t="inlineStr">
        <is>
          <t>Širší působnost</t>
        </is>
      </c>
      <c r="H976" s="2" t="inlineStr">
        <is>
          <t>over</t>
        </is>
      </c>
      <c r="I976" s="2" t="n">
        <v>4</v>
      </c>
      <c r="J976" s="2" t="n">
        <v>2</v>
      </c>
      <c r="K976" s="2" t="inlineStr">
        <is>
          <t>DOWNGRADED</t>
        </is>
      </c>
      <c r="L976" s="3" t="inlineStr">
        <is>
          <t>not_goldplating</t>
        </is>
      </c>
      <c r="M976" s="3" t="inlineStr">
        <is>
          <t>Čl. 1 odst. 2 písm. b) směrnice výslovně stanoví, že jí 'nejsou dotčeny kanály pro výměnu informací mezi příslušnými orgány ani pravomoci příslušných orgánů podle práva Unie nebo vnitrostátního práva získávat informace od povinných osob'. Čl. 3 odst. 1 ukládá určit orgány oprávněné k přístupu 'přinejmenším' včetně úřadu pro vyhledávání majetku - je to minimum, nikoli uzavřený výčet, a přístup ostatních orgánů plyne z jejich vlastních zákonů (§ 6 odst. 2 podmiňuje žádost 'podmínkami stanovenými jinými právními předpisy'; u zpravodajské služby § 7 odst. 1 vyžaduje uvést spisovou značku rozhodnutí soudu). Sama evidence je navíc nástrojem čl. 32a směrnice 2015/849 (poznámka 4 zákona), který v odst. 2 přístup 'příslušných vnitrostátních orgánů' předpokládá. Jde o českou politickou volbu z roku 2016, nikoli o překročení této směrnice, a nezatěžuje adresáty-podnikatele.</t>
        </is>
      </c>
      <c r="N976" s="3" t="inlineStr">
        <is>
          <t>čl. 3 odst. 1 ve spojení s čl. 4 odst. 1</t>
        </is>
      </c>
      <c r="O976" s="3" t="inlineStr">
        <is>
          <t>§ 6 odst. 1 písm. c) až e) a g)</t>
        </is>
      </c>
      <c r="P976" s="3" t="inlineStr">
        <is>
          <t>Členský stát určí orgány oprávněné k přístupu do registru z okruhu orgánů příslušných k prevenci, odhalování, vyšetřování nebo stíhání trestných činů; povinně mezi ně patří úřad pro vyhledávání majetku z trestné činnosti.</t>
        </is>
      </c>
      <c r="Q976" s="3" t="inlineStr">
        <is>
          <t>Přístup má sedm kategorií žadatelů, včetně orgánů Finanční správy, orgánů Celní správy, všech zpravodajských služeb a Ministerstva financí pro koordinaci spolupráce s OLAF – tedy i orgánů, které nejsou orgány činnými v trestním řízení.</t>
        </is>
      </c>
      <c r="R976" s="3" t="inlineStr">
        <is>
          <t>Registr bankovních účtů je zpřístupněn daňové správě a zpravodajským službám pro jejich vlastní, netrestní účely; jde o zásah do soukromí klientů, nikoli o náklad podnikatelů.</t>
        </is>
      </c>
      <c r="S976" s="3" t="n"/>
      <c r="T976" s="3" t="n">
        <v>7</v>
      </c>
      <c r="U976" s="3" t="inlineStr">
        <is>
          <t>kategorií žadatelů</t>
        </is>
      </c>
      <c r="V976" s="3" t="inlineStr">
        <is>
          <t>Každý členský stát určí ze svých orgánů příslušných k prevenci, odhalování, vyšetřování nebo stíhání trestných činů příslušné orgány oprávněné k přístupu do svého vnitrostátního centralizovaného registru bankovních účtů. Mezi tyto příslušné orgány patří přinejmenším úřady pro vyhledávání majetku z trestné činnosti.</t>
        </is>
      </c>
      <c r="W976" s="3" t="inlineStr">
        <is>
          <t>O údaje z centrální evidence účtů je oprávněn žádat pouze a) orgán činný v trestním řízení, b) Finanční analytický úřad, c) orgán Finanční správy České republiky, d) orgán Celní správy České republiky, e) zpravodajská služba České republiky (dále jen „zpravodajská služba“),</t>
        </is>
      </c>
    </row>
    <row r="977">
      <c r="A977" s="2" t="inlineStr">
        <is>
          <t>R7-05</t>
        </is>
      </c>
      <c r="B977" s="2" t="inlineStr">
        <is>
          <t>AML / finanční kriminalita</t>
        </is>
      </c>
      <c r="C977" s="2" t="inlineStr">
        <is>
          <t>Finanční informace</t>
        </is>
      </c>
      <c r="D977" s="2" t="inlineStr">
        <is>
          <t>Zákon o centrální evidenci účtů</t>
        </is>
      </c>
      <c r="E977" s="2" t="inlineStr">
        <is>
          <t>F2</t>
        </is>
      </c>
      <c r="F977" s="2" t="inlineStr">
        <is>
          <t>scope</t>
        </is>
      </c>
      <c r="G977" s="2" t="inlineStr">
        <is>
          <t>Širší působnost</t>
        </is>
      </c>
      <c r="H977" s="2" t="inlineStr">
        <is>
          <t>over</t>
        </is>
      </c>
      <c r="I977" s="2" t="n">
        <v>4</v>
      </c>
      <c r="J977" s="2" t="n">
        <v>2</v>
      </c>
      <c r="K977" s="2" t="inlineStr">
        <is>
          <t>DOWNGRADED</t>
        </is>
      </c>
      <c r="L977" s="3" t="inlineStr">
        <is>
          <t>not_goldplating</t>
        </is>
      </c>
      <c r="M977" s="3" t="inlineStr">
        <is>
          <t>Totéž měřítko: čl. 4 odst. 1 vymezuje rozsah pravomoci, kterou musí členský stát přiznat orgánům určeným podle čl. 3 odst. 1, nezakazuje ale členským státům otevřít registr jiným orgánům pro jiné účely - to plyne z čl. 1 odst. 2 písm. b). Český zákon přitom omezení na trestnou činnost podle přílohy I nařízení o Europolu u orgánu pro vyhledávání majetku provádí doslovně (§ 6 odst. 5) a u ostatních žadatelů žádnou vlastní hmotnou podmínku nezavádí - odkazuje na daňový řád, trestní řád a zákony o zpravodajských službách. Nález tak měří obsah jiných předpisů, nikoli tohoto zákona; jde o roztříštěnost a otázku ochrany soukromí, nikoli o zpřísnění nad rámec směrnice.</t>
        </is>
      </c>
      <c r="N977" s="3" t="inlineStr">
        <is>
          <t>čl. 4 odst. 1 ve spojení s čl. 2 bodem 12</t>
        </is>
      </c>
      <c r="O977" s="3" t="inlineStr">
        <is>
          <t>§ 6 odst. 2 (ve spojení s § 6 odst. 5)</t>
        </is>
      </c>
      <c r="P977" s="3" t="inlineStr">
        <is>
          <t>Přístup k informacím o bankovních účtech a vyhledávání v nich je přípustné jen tehdy, je-li to nezbytné pro prevenci, odhalování, vyšetřování či stíhání závažného trestného činu, tj. trestné činnosti uvedené v příloze I nařízení (EU) 2016/794.</t>
        </is>
      </c>
      <c r="Q977" s="3" t="inlineStr">
        <is>
          <t>Omezení na trestnou činnost podle přílohy I nařízení o Europolu platí podle § 6 odst. 5 pouze pro orgán pro vyhledávání majetku z trestné činnosti; ostatní žadatelé žádají za podmínek svých vlastních zákonů, tedy i pro běžné, nezávažné trestné činy a pro netrestní řízení.</t>
        </is>
      </c>
      <c r="R977" s="3" t="inlineStr">
        <is>
          <t>Šest ze sedmi kategorií žadatelů může do registru nahlížet i mimo okruh závažných trestných činů, který je jediným důvodem přístupu podle směrnice.</t>
        </is>
      </c>
      <c r="S977" s="3" t="n"/>
      <c r="T977" s="3" t="n"/>
      <c r="U977" s="3" t="n"/>
      <c r="V977" s="3" t="inlineStr">
        <is>
          <t>Členské státy zajistí, aby příslušné vnitrostátní orgány určené podle čl. 3 odst. 1 měly pravomoc pro přístup k informacím o bankovních účtech a vyhledávání v nich, a to přímo a okamžitě, pokud to je nezbytné pro plnění jejich úkolů pro účely prevence, odhalování, vyšetřování nebo stíhání závažného trestného činu nebo podpory trestního vyšetřování závažného trestného činu</t>
        </is>
      </c>
      <c r="W977" s="3" t="inlineStr">
        <is>
          <t>Poskytnutí údajů z centrální evidence účtů, které jsou předmětem bankovního tajemství nebo povinnosti zachovávat je v tajnosti podle zákona o spořitelních a úvěrních družstvech, může požadovat orgán uvedený v odstavci 1 (dále jen „žadatel“), pokud jsou splněny podmínky stanovené jinými právními předpisy upravujícími oprávnění žadatele k jejich vyžádání.</t>
        </is>
      </c>
    </row>
    <row r="978">
      <c r="A978" s="2" t="inlineStr">
        <is>
          <t>R7-05</t>
        </is>
      </c>
      <c r="B978" s="2" t="inlineStr">
        <is>
          <t>AML / finanční kriminalita</t>
        </is>
      </c>
      <c r="C978" s="2" t="inlineStr">
        <is>
          <t>Finanční informace</t>
        </is>
      </c>
      <c r="D978" s="2" t="inlineStr">
        <is>
          <t>Zákon o centrální evidenci účtů</t>
        </is>
      </c>
      <c r="E978" s="2" t="inlineStr">
        <is>
          <t>F3</t>
        </is>
      </c>
      <c r="F978" s="2" t="inlineStr">
        <is>
          <t>scope</t>
        </is>
      </c>
      <c r="G978" s="2" t="inlineStr">
        <is>
          <t>Širší působnost</t>
        </is>
      </c>
      <c r="H978" s="2" t="inlineStr">
        <is>
          <t>over</t>
        </is>
      </c>
      <c r="I978" s="2" t="n">
        <v>3</v>
      </c>
      <c r="J978" s="2" t="n">
        <v>0</v>
      </c>
      <c r="K978" s="2" t="inlineStr">
        <is>
          <t>REFUTED</t>
        </is>
      </c>
      <c r="L978" s="3" t="inlineStr">
        <is>
          <t>eu_mandates_it</t>
        </is>
      </c>
      <c r="M978" s="3" t="inlineStr">
        <is>
          <t>Čl. 32a odst. 1 směrnice (EU) 2015/849 se nevztahuje jen na banky: mechanismy musí umožnit identifikaci osob, které 'vlastní nebo kontrolují platební účty a bankovní účty označené číslem ve formátu IBAN', a jen bezpečnostní schránky jsou omezeny na ty 'vedené u úvěrových institucí'. Platební účty s IBAN vedou právě platební instituce a instituce elektronických peněz, takže jejich zahrnutí v § 2 odst. 1 písm. b) a § 3 písm. b) bodu 2 je provedením, nikoli předběhnutím unijního práva.</t>
        </is>
      </c>
      <c r="N978" s="3" t="inlineStr">
        <is>
          <t>čl. 2 bod 1</t>
        </is>
      </c>
      <c r="O978" s="3" t="inlineStr">
        <is>
          <t>§ 2 odst. 1 písm. b) a § 3 písm. b) bod 2</t>
        </is>
      </c>
      <c r="P978" s="3" t="inlineStr">
        <is>
          <t>Registrem se rozumí centralizovaný mechanismus zřízený podle čl. 32a odst. 1 směrnice (EU) 2015/849, který se týkal bankovních účtů a bezpečnostních schránek vedených úvěrovými institucemi.</t>
        </is>
      </c>
      <c r="Q978" s="3" t="inlineStr">
        <is>
          <t>Do evidence povinně hlásí i instituce elektronických peněz, vydavatelé elektronických peněz malého rozsahu, platební instituce, zahraniční platební instituce a poskytovatelé platebních služeb malého rozsahu, a to o všech účtech s IBAN.</t>
        </is>
      </c>
      <c r="R978" s="3" t="inlineStr">
        <is>
          <t>Ohlašovací povinnost dopadá na celý sektor platebních a fintech institucí, nejen na banky a družstevní záložny; jde o rozšíření okruhu povinných osob provedené předem, před unijním rozšířením v čl. 16 směrnice (EU) 2024/1640.</t>
        </is>
      </c>
      <c r="S978" s="3" t="n"/>
      <c r="T978" s="3" t="n"/>
      <c r="U978" s="3" t="n"/>
      <c r="V978" s="3" t="inlineStr">
        <is>
          <t>„centralizovanými registry bankovních účtů“ centralizované automatizované mechanismy, jako jsou centrální registry nebo centrální elektronické systémy vyhledávání dat, zřízené v souladu s čl. 32a odst. 1 směrnice (EU) 2015/849;</t>
        </is>
      </c>
      <c r="W978" s="3" t="inlineStr">
        <is>
          <t>instituce elektronických peněz, zahraniční instituce elektronických peněz, vydavatel elektronických peněz malého rozsahu, platební instituce, zahraniční platební instituce a poskytovatel platebních služeb malého rozsahu, kterým Česká národní banka přidělila kód platebního styku,</t>
        </is>
      </c>
    </row>
    <row r="979">
      <c r="A979" s="2" t="inlineStr">
        <is>
          <t>R7-05</t>
        </is>
      </c>
      <c r="B979" s="2" t="inlineStr">
        <is>
          <t>AML / finanční kriminalita</t>
        </is>
      </c>
      <c r="C979" s="2" t="inlineStr">
        <is>
          <t>Finanční informace</t>
        </is>
      </c>
      <c r="D979" s="2" t="inlineStr">
        <is>
          <t>Zákon o centrální evidenci účtů</t>
        </is>
      </c>
      <c r="E979" s="2" t="inlineStr">
        <is>
          <t>F4</t>
        </is>
      </c>
      <c r="F979" s="2" t="inlineStr">
        <is>
          <t>deadline</t>
        </is>
      </c>
      <c r="G979" s="2" t="inlineStr">
        <is>
          <t>Kratší lhůty</t>
        </is>
      </c>
      <c r="H979" s="2" t="inlineStr">
        <is>
          <t>over</t>
        </is>
      </c>
      <c r="I979" s="2" t="n">
        <v>4</v>
      </c>
      <c r="J979" s="2" t="n">
        <v>3</v>
      </c>
      <c r="K979" s="2" t="inlineStr">
        <is>
          <t>DOWNGRADED</t>
        </is>
      </c>
      <c r="L979" s="3" t="inlineStr">
        <is>
          <t>severity_inflated</t>
        </is>
      </c>
      <c r="M979" s="3" t="inlineStr">
        <is>
          <t>Denní režim do dvanácté hodiny včetně negativního hlášení opravdu nemá v žádném článku směrnice předlohu (prošel jsem čl. 1 až 6a) a potvrzuji ho jako národní přídavek. Zátěž je ale menší, než závažnost 4 předpokládá: čl. 4 odst. 1 vyžaduje přístup 'přímý a okamžitý' a čl. 32a odst. 1 směrnice 2015/849 'včasnou identifikaci', takže pravidelná automatizovaná aktualizace je nutným předpokladem samotné evidence; předávání probíhá 'elektronicky dálkovým přístupem' ve formátu podle vyhlášky ČNB, takže mezní náklad denního nulového hlášení nad rámec již existujícího rozhraní je nízký a přechodná ustanovení (čl. XXXVI zákona č. 527/2020 Sb.) dala institucím na zapojení 6 měsíců.</t>
        </is>
      </c>
      <c r="N979" s="3" t="inlineStr">
        <is>
          <t>čl. 4 (SMĚRNICE MLČÍ o lhůtách pro plnění registru)</t>
        </is>
      </c>
      <c r="O979" s="3" t="inlineStr">
        <is>
          <t>§ 5 odst. 1</t>
        </is>
      </c>
      <c r="P979" s="3" t="inlineStr">
        <is>
          <t>Směrnice upravuje jen přístup orgánů k registru; institucím neukládá žádnou lhůtu pro předávání údajů ani povinnost negativního hlášení.</t>
        </is>
      </c>
      <c r="Q979" s="3" t="inlineStr">
        <is>
          <t>Instituce předává údaje elektronicky nejpozději do dvanácté hodiny každého pracovního dne o změnách z předchozího pracovního dne, a nenastala-li žádná změna, musí předat i informaci o tom, že žádná skutečnost nenastala.</t>
        </is>
      </c>
      <c r="R979" s="3" t="inlineStr">
        <is>
          <t>Denní provozní režim s pevnou hodinou a povinným negativním hlášením je trvalý IT a provozní náklad každé instituce, který z unijního práva nevyplývá.</t>
        </is>
      </c>
      <c r="S979" s="3" t="n"/>
      <c r="T979" s="3" t="inlineStr">
        <is>
          <t>každý pracovní den do 12:00</t>
        </is>
      </c>
      <c r="U979" s="3" t="inlineStr">
        <is>
          <t>lhůta</t>
        </is>
      </c>
      <c r="V979" s="3" t="inlineStr">
        <is>
          <t>SMĚRNICE MLČÍ</t>
        </is>
      </c>
      <c r="W979" s="3" t="inlineStr">
        <is>
          <t>Instituce předává České národní bance k zápisu do centrální evidence účtů elektronicky dálkovým přístupem nejpozději do dvanácté hodiny každého pracovního dne informaci o údajích, k jejichž vzniku, změně nebo opravě došlo v předchozím pracovním dni nebo předchozích dnech pracovního klidu, nebo informaci o tom, že žádná z těchto skutečností nenastala.</t>
        </is>
      </c>
    </row>
    <row r="980">
      <c r="A980" s="2" t="inlineStr">
        <is>
          <t>R7-05</t>
        </is>
      </c>
      <c r="B980" s="2" t="inlineStr">
        <is>
          <t>AML / finanční kriminalita</t>
        </is>
      </c>
      <c r="C980" s="2" t="inlineStr">
        <is>
          <t>Finanční informace</t>
        </is>
      </c>
      <c r="D980" s="2" t="inlineStr">
        <is>
          <t>Zákon o centrální evidenci účtů</t>
        </is>
      </c>
      <c r="E980" s="2" t="inlineStr">
        <is>
          <t>F5</t>
        </is>
      </c>
      <c r="F980" s="2" t="inlineStr">
        <is>
          <t>reporting</t>
        </is>
      </c>
      <c r="G980" s="2" t="inlineStr">
        <is>
          <t>Nadbytečné vykazování</t>
        </is>
      </c>
      <c r="H980" s="2" t="inlineStr">
        <is>
          <t>over</t>
        </is>
      </c>
      <c r="I980" s="2" t="n">
        <v>3</v>
      </c>
      <c r="J980" s="2" t="n">
        <v>0</v>
      </c>
      <c r="K980" s="2" t="inlineStr">
        <is>
          <t>REFUTED</t>
        </is>
      </c>
      <c r="L980" s="3" t="inlineStr">
        <is>
          <t>eu_mandates_it</t>
        </is>
      </c>
      <c r="M980" s="3" t="inlineStr">
        <is>
          <t>Čl. 32a odst. 3 směrnice (EU) 2015/849 vyžaduje 'jméno doplněné buď dalšími identifikačními údaji, které se vyžadují podle vnitrostátních předpisů provádějících čl. 13 odst. 1 ... ve vnitrostátním právu, nebo jedinečným identifikačním číslem'. Rodné číslo a adresa pobytu podle § 4 písm. d) bodu 1 jsou přesně identifikačními údaji podle českých AML předpisů provádějících čl. 13 odst. 1, a u účtu čl. 32a odst. 3 třetí odrážka výslovně žádá 'datum otevření a uzavření účtu' - § 4 písm. f) a g) tomu odpovídá.</t>
        </is>
      </c>
      <c r="N980" s="3" t="inlineStr">
        <is>
          <t>čl. 2 bod 7 (SMĚRNICE MLČÍ o rozsahu údajů, které mají instituce hlásit)</t>
        </is>
      </c>
      <c r="O980" s="3" t="inlineStr">
        <is>
          <t>§ 4 písm. d) bod 1 a písm. f)</t>
        </is>
      </c>
      <c r="P980" s="3" t="inlineStr">
        <is>
          <t>Směrnice sama rozsah údajů v registru neupravuje, jen odkazuje na informace o bankovním účtu podle unijního předpisu o registrech; ohlašovací povinnost soukromým subjektům neukládá.</t>
        </is>
      </c>
      <c r="Q980" s="3" t="inlineStr">
        <is>
          <t>Instituce hlásí u fyzické osoby nad rámec jména a data narození i rodné číslo, adresu pobytu a případně adresu pro doručování a dále datum vzniku a zániku oprávnění klienta nakládat s peněžními prostředky.</t>
        </is>
      </c>
      <c r="R980" s="3" t="inlineStr">
        <is>
          <t>Každá instituce musí do evidence trvale synchronizovat citlivé identifikátory a historii dispozičních oprávnění, což je datový rozsah nad rámec identifikace účtu a jeho majitele.</t>
        </is>
      </c>
      <c r="S980" s="3" t="n"/>
      <c r="T980" s="3" t="n"/>
      <c r="U980" s="3" t="n"/>
      <c r="V980" s="3" t="inlineStr">
        <is>
          <t>SMĚRNICE MLČÍ</t>
        </is>
      </c>
      <c r="W980" s="3" t="inlineStr">
        <is>
          <t>u fyzické osoby všechna jména a příjmení užívaná v souvislosti s účtem vedeným institucí nebo bezpečnostní schránkou pronajímanou úvěrovou institucí, datum narození, rodné číslo, bylo-li přiděleno, a adresa pobytu, popřípadě i adresa pro doručování,</t>
        </is>
      </c>
    </row>
    <row r="981">
      <c r="A981" s="2" t="inlineStr">
        <is>
          <t>R7-05</t>
        </is>
      </c>
      <c r="B981" s="2" t="inlineStr">
        <is>
          <t>AML / finanční kriminalita</t>
        </is>
      </c>
      <c r="C981" s="2" t="inlineStr">
        <is>
          <t>Finanční informace</t>
        </is>
      </c>
      <c r="D981" s="2" t="inlineStr">
        <is>
          <t>Zákon o centrální evidenci účtů</t>
        </is>
      </c>
      <c r="E981" s="2" t="inlineStr">
        <is>
          <t>F6</t>
        </is>
      </c>
      <c r="F981" s="2" t="inlineStr">
        <is>
          <t>scope</t>
        </is>
      </c>
      <c r="G981" s="2" t="inlineStr">
        <is>
          <t>Širší působnost</t>
        </is>
      </c>
      <c r="H981" s="2" t="inlineStr">
        <is>
          <t>over</t>
        </is>
      </c>
      <c r="I981" s="2" t="n">
        <v>3</v>
      </c>
      <c r="J981" s="2" t="n">
        <v>0</v>
      </c>
      <c r="K981" s="2" t="inlineStr">
        <is>
          <t>REFUTED</t>
        </is>
      </c>
      <c r="L981" s="3" t="inlineStr">
        <is>
          <t>eu_mandates_it</t>
        </is>
      </c>
      <c r="M981" s="3" t="inlineStr">
        <is>
          <t>Čl. 32a odst. 3 první odrážka směrnice (EU) 2015/849 (čl. 2 bod 1 této směrnice na něj odkazuje jako na definici registru) výslovně vyžaduje, aby byly k dispozici a vyhledatelné údaje 'u klienta - majitele účtu a jakékoli osoby, která prohlašuje, že jedná jménem klienta'. § 3 písm. d) body 1 a 5 (osoba oprávněná nakládat s peněžními prostředky, osoba jednající jménem klienta) tedy nejde nad unijní rámec, ale provádí ho.</t>
        </is>
      </c>
      <c r="N981" s="3" t="inlineStr">
        <is>
          <t>čl. 2 bod 7 (SMĚRNICE MLČÍ)</t>
        </is>
      </c>
      <c r="O981" s="3" t="inlineStr">
        <is>
          <t>§ 3 písm. d) bod 1</t>
        </is>
      </c>
      <c r="P981" s="3" t="inlineStr">
        <is>
          <t>Směrnice pracuje s informacemi o bankovním účtu vymezenými unijním předpisem o registrech; okruh evidovaných osob sama nerozšiřuje.</t>
        </is>
      </c>
      <c r="Q981" s="3" t="inlineStr">
        <is>
          <t>Klientem, a tedy evidovanou osobou, je nejen majitel účtu a skutečný majitel, ale i každá osoba oprávněná nakládat s peněžními prostředky na účtu a osoba jednající jménem klienta.</t>
        </is>
      </c>
      <c r="R981" s="3" t="inlineStr">
        <is>
          <t>Do evidence se zapisují i disponenti a zástupci, takže objem hlášených osobních údajů je násobně vyšší než počet účtů a jejich majitelů.</t>
        </is>
      </c>
      <c r="S981" s="3" t="n"/>
      <c r="T981" s="3" t="n"/>
      <c r="U981" s="3" t="n"/>
      <c r="V981" s="3" t="inlineStr">
        <is>
          <t>SMĚRNICE MLČÍ</t>
        </is>
      </c>
      <c r="W981" s="3" t="inlineStr">
        <is>
          <t>majitel účtu vedeného institucí nebo osoba oprávněná nakládat s peněžními prostředky na takovém účtu,</t>
        </is>
      </c>
    </row>
    <row r="982">
      <c r="A982" s="2" t="inlineStr">
        <is>
          <t>R7-05</t>
        </is>
      </c>
      <c r="B982" s="2" t="inlineStr">
        <is>
          <t>AML / finanční kriminalita</t>
        </is>
      </c>
      <c r="C982" s="2" t="inlineStr">
        <is>
          <t>Finanční informace</t>
        </is>
      </c>
      <c r="D982" s="2" t="inlineStr">
        <is>
          <t>Zákon o centrální evidenci účtů</t>
        </is>
      </c>
      <c r="E982" s="2" t="inlineStr">
        <is>
          <t>F7</t>
        </is>
      </c>
      <c r="F982" s="2" t="inlineStr">
        <is>
          <t>scope</t>
        </is>
      </c>
      <c r="G982" s="2" t="inlineStr">
        <is>
          <t>Širší působnost</t>
        </is>
      </c>
      <c r="H982" s="2" t="inlineStr">
        <is>
          <t>over</t>
        </is>
      </c>
      <c r="I982" s="2" t="n">
        <v>3</v>
      </c>
      <c r="J982" s="2" t="n">
        <v>0</v>
      </c>
      <c r="K982" s="2" t="inlineStr">
        <is>
          <t>REFUTED</t>
        </is>
      </c>
      <c r="L982" s="3" t="inlineStr">
        <is>
          <t>misread_cz</t>
        </is>
      </c>
      <c r="M982" s="3" t="inlineStr">
        <is>
          <t>Čl. 4 odst. 2 vylučuje přístup pouze k 'dodatečným informacím, které členské státy považují za nezbytné a uvádějí je v centralizovaných registrech bankovních účtů podle čl. 32a odst. 4 směrnice (EU) 2015/849'. Údaje podle § 4 - jméno s dalšími identifikačními údaji, rodné číslo, číslo účtu a IBAN, data zřízení a zrušení, skutečný majitel - jsou obsahem povinného čl. 32a odst. 3, nikoli fakultativního odst. 4. Vyloučení podle čl. 4 odst. 2 se tedy na rozsah odpovědi podle § 8 odst. 2 nevztahuje.</t>
        </is>
      </c>
      <c r="N982" s="3" t="inlineStr">
        <is>
          <t>čl. 4 odst. 2</t>
        </is>
      </c>
      <c r="O982" s="3" t="inlineStr">
        <is>
          <t>§ 8 odst. 2</t>
        </is>
      </c>
      <c r="P982" s="3" t="inlineStr">
        <is>
          <t>K dodatečným informacím, které členský stát považoval za nezbytné a vložil je do registru nad rámec unijního minima, nemají příslušné orgány podle směrnice přístup ani v nich nesmějí vyhledávat.</t>
        </is>
      </c>
      <c r="Q982" s="3" t="inlineStr">
        <is>
          <t>Česká národní banka poskytne žadateli údaje v plném rozsahu podle § 4, tedy včetně rodného čísla, adresy, údajů o disponentech a dat vzniku a zániku dispozičního oprávnění.</t>
        </is>
      </c>
      <c r="R982" s="3" t="inlineStr">
        <is>
          <t>Národní nadstavba údajů se automaticky stává obsahem odpovědi orgánům, ačkoli čl. 4 odst. 2 přístup k ní výslovně vylučuje.</t>
        </is>
      </c>
      <c r="S982" s="3" t="n"/>
      <c r="T982" s="3" t="n"/>
      <c r="U982" s="3" t="n"/>
      <c r="V982" s="3" t="inlineStr">
        <is>
          <t>K dodatečným informacím, které členské státy považují za nezbytné a uvádějí je v centralizovaných registrech bankovních účtů podle čl. 32a odst. 4 směrnice (EU) 2015/849, nemají podle této směrnice příslušné orgány přístup ani v nich nemohou vyhledávat.</t>
        </is>
      </c>
      <c r="W982" s="3" t="inlineStr">
        <is>
          <t>Česká národní banka poskytne žadateli údaje v rozsahu podle § 4 o všech účtech a bezpečnostních schránkách u všech institucí, které jsou ke konkrétnímu klientovi nebo skutečnému majiteli klienta vedeny v centrální evidenci účtů.</t>
        </is>
      </c>
    </row>
    <row r="983">
      <c r="A983" s="2" t="inlineStr">
        <is>
          <t>R7-05</t>
        </is>
      </c>
      <c r="B983" s="2" t="inlineStr">
        <is>
          <t>AML / finanční kriminalita</t>
        </is>
      </c>
      <c r="C983" s="2" t="inlineStr">
        <is>
          <t>Finanční informace</t>
        </is>
      </c>
      <c r="D983" s="2" t="inlineStr">
        <is>
          <t>Zákon o centrální evidenci účtů</t>
        </is>
      </c>
      <c r="E983" s="2" t="inlineStr">
        <is>
          <t>F8</t>
        </is>
      </c>
      <c r="F983" s="2" t="inlineStr">
        <is>
          <t>penalty</t>
        </is>
      </c>
      <c r="G983" s="2" t="inlineStr">
        <is>
          <t>Vyšší sankce</t>
        </is>
      </c>
      <c r="H983" s="2" t="inlineStr">
        <is>
          <t>over</t>
        </is>
      </c>
      <c r="I983" s="2" t="n">
        <v>4</v>
      </c>
      <c r="J983" s="2" t="n">
        <v>2</v>
      </c>
      <c r="K983" s="2" t="inlineStr">
        <is>
          <t>DOWNGRADED</t>
        </is>
      </c>
      <c r="L983" s="3" t="inlineStr">
        <is>
          <t>eu_mandates_it</t>
        </is>
      </c>
      <c r="M983" s="3" t="inlineStr">
        <is>
          <t>Směrnice 2019/1153 mlčí proto, že vůbec neupravuje povinnosti institucí, nýbrž přístup orgánů - srovnání sankce s ní je bezpředmětné. Ohlašovací povinnost i sankce za ni plynou z čl. 32a a čl. 58 směrnice (EU) 2015/849, na které zákon sám v poznámce 4 odkazuje; čl. 58 odst. 1 a 2 ukládá členským státům zajistit odpovědnost povinných osob a stanovit správní sankce, které 'musí být účinné, přiměřené a odrazující'. Strop 10 000 000 Kč (zhruba 400 tis. EUR) je navíc řádově nižší než měřítko 5 000 000 EUR, které pro úvěrové a finanční instituce používá čl. 59 odst. 3 téže směrnice.</t>
        </is>
      </c>
      <c r="N983" s="3" t="inlineStr">
        <is>
          <t>SMĚRNICE MLČÍ (žádný sankční článek)</t>
        </is>
      </c>
      <c r="O983" s="3" t="inlineStr">
        <is>
          <t>§ 13 odst. 1 a 2</t>
        </is>
      </c>
      <c r="P983" s="3" t="inlineStr">
        <is>
          <t>Směrnice neobsahuje žádné ustanovení o sankcích vůči institucím ani povinnost členských států takové sankce zavést.</t>
        </is>
      </c>
      <c r="Q983" s="3" t="inlineStr">
        <is>
          <t>Nesplnění povinnosti předat údaje způsobem nebo ve lhůtě podle § 5 odst. 1 je přestupkem s pokutou do 10 000 000 Kč, který projednává Česká národní banka.</t>
        </is>
      </c>
      <c r="R983" s="3" t="inlineStr">
        <is>
          <t>Za zmeškání denní lhůty nebo formální vadu předání hrozí instituci pokuta v řádu desítek milionů korun; unijní předpis žádnou sankci nepředepisuje.</t>
        </is>
      </c>
      <c r="S983" s="3" t="n"/>
      <c r="T983" s="3" t="n">
        <v>10000000</v>
      </c>
      <c r="U983" s="3" t="inlineStr">
        <is>
          <t>CZK</t>
        </is>
      </c>
      <c r="V983" s="3" t="inlineStr">
        <is>
          <t>SMĚRNICE MLČÍ</t>
        </is>
      </c>
      <c r="W983" s="3" t="inlineStr">
        <is>
          <t>Za přestupek podle odstavce 1 lze uložit pokutu do 10000000 Kč.</t>
        </is>
      </c>
    </row>
    <row r="984">
      <c r="A984" s="2" t="inlineStr">
        <is>
          <t>R7-05</t>
        </is>
      </c>
      <c r="B984" s="2" t="inlineStr">
        <is>
          <t>AML / finanční kriminalita</t>
        </is>
      </c>
      <c r="C984" s="2" t="inlineStr">
        <is>
          <t>Finanční informace</t>
        </is>
      </c>
      <c r="D984" s="2" t="inlineStr">
        <is>
          <t>Zákon o centrální evidenci účtů</t>
        </is>
      </c>
      <c r="E984" s="2" t="inlineStr">
        <is>
          <t>F9</t>
        </is>
      </c>
      <c r="F984" s="2" t="inlineStr">
        <is>
          <t>reporting</t>
        </is>
      </c>
      <c r="G984" s="2" t="inlineStr">
        <is>
          <t>Nadbytečné vykazování</t>
        </is>
      </c>
      <c r="H984" s="2" t="inlineStr">
        <is>
          <t>over</t>
        </is>
      </c>
      <c r="I984" s="2" t="n">
        <v>2</v>
      </c>
      <c r="J984" s="2" t="n">
        <v>2</v>
      </c>
      <c r="K984" s="2" t="inlineStr">
        <is>
          <t>unreviewed</t>
        </is>
      </c>
      <c r="L984" s="3" t="n"/>
      <c r="M984" s="3" t="n"/>
      <c r="N984" s="3" t="inlineStr">
        <is>
          <t>čl. 6 odst. 3</t>
        </is>
      </c>
      <c r="O984" s="3" t="inlineStr">
        <is>
          <t>§ 10 odst. 2 písm. c)</t>
        </is>
      </c>
      <c r="P984" s="3" t="inlineStr">
        <is>
          <t>Protokoly o dotazech se vymažou pět let po svém vytvoření, nejsou-li potřebné pro zahájená kontrolní řízení; slouží jen pro dohled nad ochranou údajů.</t>
        </is>
      </c>
      <c r="Q984" s="3" t="inlineStr">
        <is>
          <t>Česká národní banka uchovává obsah žádosti, označení žadatele, obsah odpovědi a časové údaje po dobu 10 let ode dne následujícího po odeslání odpovědi.</t>
        </is>
      </c>
      <c r="R984" s="3" t="inlineStr">
        <is>
          <t>Dvojnásobná doba uchovávání záznamů o dotazech proti výmazové lhůtě podle čl. 6 odst. 3; jde o zásah do soukromí, nikoli o náklad podnikatelů.</t>
        </is>
      </c>
      <c r="S984" s="3" t="n">
        <v>5</v>
      </c>
      <c r="T984" s="3" t="n">
        <v>10</v>
      </c>
      <c r="U984" s="3" t="inlineStr">
        <is>
          <t>let</t>
        </is>
      </c>
      <c r="V984" s="3" t="inlineStr">
        <is>
          <t>Jsou chráněny vhodnými opatřeními proti neoprávněnému přístupu a vymažou se pět let po svém vytvoření, pokud nejsou potřebné pro zahájená kontrolní řízení.</t>
        </is>
      </c>
      <c r="W984" s="3" t="inlineStr">
        <is>
          <t>údaje o obsahu žádosti podle § 7 odst. 1 s označením žadatele a o obsahu odpovědi, o datu a čase přijetí žádosti a odeslání odpovědi po dobu 10 let ode dne následujícího po odeslání odpovědi.</t>
        </is>
      </c>
    </row>
    <row r="985">
      <c r="A985" s="2" t="inlineStr">
        <is>
          <t>R7-05</t>
        </is>
      </c>
      <c r="B985" s="2" t="inlineStr">
        <is>
          <t>AML / finanční kriminalita</t>
        </is>
      </c>
      <c r="C985" s="2" t="inlineStr">
        <is>
          <t>Finanční informace</t>
        </is>
      </c>
      <c r="D985" s="2" t="inlineStr">
        <is>
          <t>Zákon o centrální evidenci účtů</t>
        </is>
      </c>
      <c r="E985" s="2" t="inlineStr">
        <is>
          <t>F10</t>
        </is>
      </c>
      <c r="F985" s="2" t="inlineStr">
        <is>
          <t>reporting</t>
        </is>
      </c>
      <c r="G985" s="2" t="inlineStr">
        <is>
          <t>Nadbytečné vykazování</t>
        </is>
      </c>
      <c r="H985" s="2" t="inlineStr">
        <is>
          <t>over</t>
        </is>
      </c>
      <c r="I985" s="2" t="n">
        <v>2</v>
      </c>
      <c r="J985" s="2" t="n">
        <v>2</v>
      </c>
      <c r="K985" s="2" t="inlineStr">
        <is>
          <t>unreviewed</t>
        </is>
      </c>
      <c r="L985" s="3" t="n"/>
      <c r="M985" s="3" t="n"/>
      <c r="N985" s="3" t="inlineStr">
        <is>
          <t>čl. 17</t>
        </is>
      </c>
      <c r="O985" s="3" t="inlineStr">
        <is>
          <t>§ 6 odst. 3 a 4</t>
        </is>
      </c>
      <c r="P985" s="3" t="inlineStr">
        <is>
          <t>Záznamy o žádostech o informace se uchovávají po dobu pěti let od jejich vytvoření a používají se pouze za účelem ověření zákonnosti zpracování osobních údajů.</t>
        </is>
      </c>
      <c r="Q985" s="3" t="inlineStr">
        <is>
          <t>Žadatel vede vlastní evidenci žádostí a uchovává ji po dobu 10 let ode dne následujícího po dni odeslání žádosti.</t>
        </is>
      </c>
      <c r="R985" s="3" t="inlineStr">
        <is>
          <t>Evidenční povinnost orgánů trvá dvojnásobek unijní lhůty; zátěž dopadá na státní orgány, nikoli na soukromé subjekty.</t>
        </is>
      </c>
      <c r="S985" s="3" t="n">
        <v>5</v>
      </c>
      <c r="T985" s="3" t="n">
        <v>10</v>
      </c>
      <c r="U985" s="3" t="inlineStr">
        <is>
          <t>let</t>
        </is>
      </c>
      <c r="V985" s="3" t="inlineStr">
        <is>
          <t>Záznamy se uchovávají po dobu pěti let od jejich vytvoření a používají se pouze za účelem ověření zákonnosti zpracování osobních údajů.</t>
        </is>
      </c>
      <c r="W985" s="3" t="inlineStr">
        <is>
          <t>Údaje v evidenci podle odstavce 3 uchovává žadatel po dobu 10 let ode dne následujícího po dni odeslání žádosti.</t>
        </is>
      </c>
    </row>
    <row r="986">
      <c r="A986" s="2" t="inlineStr">
        <is>
          <t>R7-05</t>
        </is>
      </c>
      <c r="B986" s="2" t="inlineStr">
        <is>
          <t>AML / finanční kriminalita</t>
        </is>
      </c>
      <c r="C986" s="2" t="inlineStr">
        <is>
          <t>Finanční informace</t>
        </is>
      </c>
      <c r="D986" s="2" t="inlineStr">
        <is>
          <t>Zákon o centrální evidenci účtů</t>
        </is>
      </c>
      <c r="E986" s="2" t="inlineStr">
        <is>
          <t>F11</t>
        </is>
      </c>
      <c r="F986" s="2" t="inlineStr">
        <is>
          <t>documentation</t>
        </is>
      </c>
      <c r="G986" s="2" t="inlineStr">
        <is>
          <t>Dokumentační zátěž</t>
        </is>
      </c>
      <c r="H986" s="2" t="inlineStr">
        <is>
          <t>under</t>
        </is>
      </c>
      <c r="I986" s="2" t="n">
        <v>3</v>
      </c>
      <c r="J986" s="2" t="n">
        <v>3</v>
      </c>
      <c r="K986" s="2" t="inlineStr">
        <is>
          <t>unreviewed</t>
        </is>
      </c>
      <c r="L986" s="3" t="n"/>
      <c r="M986" s="3" t="n"/>
      <c r="N986" s="3" t="inlineStr">
        <is>
          <t>čl. 6 odst. 1 písm. f)</t>
        </is>
      </c>
      <c r="O986" s="3" t="inlineStr">
        <is>
          <t>§ 10 odst. 2 písm. c) ve spojení s § 7 odst. 1</t>
        </is>
      </c>
      <c r="P986" s="3" t="inlineStr">
        <is>
          <t>Protokol o každém dotazu musí obsahovat jedinečné identifikační údaje pracovníka, který dotaz zadal, případně pracovníka, který jej nařídil, a pokud možno i příjemce výsledků.</t>
        </is>
      </c>
      <c r="Q986" s="3" t="inlineStr">
        <is>
          <t>Protokol vedený správcem obsahuje jen označení žadatele jako orgánu a obsah žádosti; identifikaci konkrétní fyzické osoby a příjemce výsledků musí v žádosti uvádět pouze orgán pro vyhledávání majetku z trestné činnosti.</t>
        </is>
      </c>
      <c r="R986" s="3" t="inlineStr">
        <is>
          <t>U ostatních šesti kategorií žadatelů nelze z protokolů zjistit, který úředník do registru nahlédl – to oslabuje kontrolu podle čl. 6 a je to otázka občanských svobod, nikoli nákladů podnikatelů.</t>
        </is>
      </c>
      <c r="S986" s="3" t="n"/>
      <c r="T986" s="3" t="n"/>
      <c r="U986" s="3" t="n"/>
      <c r="V986" s="3" t="inlineStr">
        <is>
          <t>jedinečné identifikační údaje pracovníka, který zadal dotaz nebo provedl vyhledávání, a případně pracovníka, který dotaz nebo vyhledávání nařídil, a v co nejširší možné míře jedinečné identifikační údaje příjemce výsledků dotazu nebo vyhledávání.</t>
        </is>
      </c>
      <c r="W986" s="3" t="inlineStr">
        <is>
          <t>Orgán pro vyhledávání majetku z trestné činnosti dále v žádosti uvede identifikační údaje jednoznačně určující fyzickou osobu, která jeho jménem o údaje z centrální evidence účtů požádala, dále případně fyzickou osobu, která podání žádosti nařídila, a příjemce vyžádaných údajů. Žádost se neodůvodňuje.</t>
        </is>
      </c>
    </row>
    <row r="987">
      <c r="A987" s="2" t="inlineStr">
        <is>
          <t>R7-05</t>
        </is>
      </c>
      <c r="B987" s="2" t="inlineStr">
        <is>
          <t>AML / finanční kriminalita</t>
        </is>
      </c>
      <c r="C987" s="2" t="inlineStr">
        <is>
          <t>Finanční informace</t>
        </is>
      </c>
      <c r="D987" s="2" t="inlineStr">
        <is>
          <t>Zákon o centrální evidenci účtů</t>
        </is>
      </c>
      <c r="E987" s="2" t="inlineStr">
        <is>
          <t>F12</t>
        </is>
      </c>
      <c r="F987" s="2" t="inlineStr">
        <is>
          <t>supervisory</t>
        </is>
      </c>
      <c r="G987" s="2" t="inlineStr">
        <is>
          <t>Dozorové pravomoci navíc</t>
        </is>
      </c>
      <c r="H987" s="2" t="inlineStr">
        <is>
          <t>under</t>
        </is>
      </c>
      <c r="I987" s="2" t="n">
        <v>2</v>
      </c>
      <c r="J987" s="2" t="n">
        <v>2</v>
      </c>
      <c r="K987" s="2" t="inlineStr">
        <is>
          <t>unreviewed</t>
        </is>
      </c>
      <c r="L987" s="3" t="n"/>
      <c r="M987" s="3" t="n"/>
      <c r="N987" s="3" t="inlineStr">
        <is>
          <t>čl. 6 odst. 2 a odst. 4</t>
        </is>
      </c>
      <c r="O987" s="3" t="inlineStr">
        <is>
          <t>§ 11 odst. 1 a § 9</t>
        </is>
      </c>
      <c r="P987" s="3" t="inlineStr">
        <is>
          <t>Protokoly pravidelně kontrolují pověřenci pro ochranu osobních údajů registru a na požádání se zpřístupní dozorovému úřadu podle čl. 41 směrnice (EU) 2016/680; pracovníci musí projít specializovanými programy odborné přípravy.</t>
        </is>
      </c>
      <c r="Q987" s="3" t="inlineStr">
        <is>
          <t>Zákon svěřuje kontrolu poskytování údajů kontrolnímu orgánu Poslanecké sněmovny a neupravuje ani pravidelnou kontrolu protokolů pověřencem pro ochranu osobních údajů, ani zpřístupnění protokolů dozorovému úřadu, ani povinné školení pracovníků.</t>
        </is>
      </c>
      <c r="R987" s="3" t="inlineStr">
        <is>
          <t>Datově-ochranné záruky směrnice jsou nahrazeny politickou kontrolou; chybí specializovaná kontrola pověřencem a přímý přístup dozorového úřadu k protokolům.</t>
        </is>
      </c>
      <c r="S987" s="3" t="n"/>
      <c r="T987" s="3" t="n"/>
      <c r="U987" s="3" t="n"/>
      <c r="V987" s="3" t="inlineStr">
        <is>
          <t>Pověřenci pro ochranu osobních údajů z centralizovaných registrů bankovních účtů pravidelně kontrolují protokoly. Protokoly se na požádání zpřístupní příslušnému dozorovému úřadu zřízenému podle článku 41 směrnice (EU) 2016/680.</t>
        </is>
      </c>
      <c r="W987" s="3" t="inlineStr">
        <is>
          <t>Kontrolu poskytnutí údajů z centrální evidence účtů vykonává Poslanecká sněmovna, která k tomu účelu zřizuje kontrolní orgán.</t>
        </is>
      </c>
    </row>
    <row r="988">
      <c r="A988" s="2" t="inlineStr">
        <is>
          <t>R7-05</t>
        </is>
      </c>
      <c r="B988" s="2" t="inlineStr">
        <is>
          <t>AML / finanční kriminalita</t>
        </is>
      </c>
      <c r="C988" s="2" t="inlineStr">
        <is>
          <t>Finanční informace</t>
        </is>
      </c>
      <c r="D988" s="2" t="inlineStr">
        <is>
          <t>Zákon o centrální evidenci účtů</t>
        </is>
      </c>
      <c r="E988" s="2" t="inlineStr">
        <is>
          <t>F13</t>
        </is>
      </c>
      <c r="F988" s="2" t="inlineStr">
        <is>
          <t>supervisory</t>
        </is>
      </c>
      <c r="G988" s="2" t="inlineStr">
        <is>
          <t>Dozorové pravomoci navíc</t>
        </is>
      </c>
      <c r="H988" s="2" t="inlineStr">
        <is>
          <t>under</t>
        </is>
      </c>
      <c r="I988" s="2" t="n">
        <v>3</v>
      </c>
      <c r="J988" s="2" t="n">
        <v>3</v>
      </c>
      <c r="K988" s="2" t="inlineStr">
        <is>
          <t>unreviewed</t>
        </is>
      </c>
      <c r="L988" s="3" t="n"/>
      <c r="M988" s="3" t="n"/>
      <c r="N988" s="3" t="inlineStr">
        <is>
          <t>čl. 4 odst. 1</t>
        </is>
      </c>
      <c r="O988" s="3" t="inlineStr">
        <is>
          <t>§ 8 odst. 3</t>
        </is>
      </c>
      <c r="P988" s="3" t="inlineStr">
        <is>
          <t>Přístup k informacím o bankovních účtech a vyhledávání v nich musí být přímé a okamžité, mimo jiné rychlým předáním prostřednictvím automatizovaného mechanismu, do něhož nemůže zasáhnout žádný zprostředkovatelský subjekt.</t>
        </is>
      </c>
      <c r="Q988" s="3" t="inlineStr">
        <is>
          <t>Odpověď se odesílá do datové schránky žadatele nejpozději do 24 hodin od doručení žádosti, přičemž celý styk probíhá výhradně přes datové schránky.</t>
        </is>
      </c>
      <c r="R988" s="3" t="inlineStr">
        <is>
          <t>Lhůta až 24 hodin a zprostředkování datovou schránkou nenaplňuje požadavek přímého a okamžitého přístupu; jde o slabší, nikoli přísnější provedení.</t>
        </is>
      </c>
      <c r="S988" s="3" t="n"/>
      <c r="T988" s="3" t="n">
        <v>24</v>
      </c>
      <c r="U988" s="3" t="inlineStr">
        <is>
          <t>hodin</t>
        </is>
      </c>
      <c r="V988" s="3" t="inlineStr">
        <is>
          <t>Přístup a vyhledávání jsou považovány za přímé a okamžité mimo jiné v případě, kdy vnitrostátní orgány provozující centralizované registry bankovních účtů rychle předají informace o bankovních účtech prostřednictvím automatizovaného mechanismu příslušným orgánům za předpokladu, že s požadovanými údaji či informacemi, které mají být poskytnuty, nemůže manipulovat žádný zprostředkovatelský subjekt.</t>
        </is>
      </c>
      <c r="W988" s="3" t="inlineStr">
        <is>
          <t>Údaje podle odstavce 2 odešle Česká národní banka do datové schránky žadatele, z níž byla odeslána žádost, a to nejpozději do 24 hodin od doručení žádosti.</t>
        </is>
      </c>
    </row>
    <row r="989">
      <c r="A989" s="2" t="inlineStr">
        <is>
          <t>R7-05</t>
        </is>
      </c>
      <c r="B989" s="2" t="inlineStr">
        <is>
          <t>AML / finanční kriminalita</t>
        </is>
      </c>
      <c r="C989" s="2" t="inlineStr">
        <is>
          <t>Finanční informace</t>
        </is>
      </c>
      <c r="D989" s="2" t="inlineStr">
        <is>
          <t>Zákon o centrální evidenci účtů</t>
        </is>
      </c>
      <c r="E989" s="2" t="inlineStr">
        <is>
          <t>F14</t>
        </is>
      </c>
      <c r="F989" s="2" t="inlineStr">
        <is>
          <t>supervisory</t>
        </is>
      </c>
      <c r="G989" s="2" t="inlineStr">
        <is>
          <t>Dozorové pravomoci navíc</t>
        </is>
      </c>
      <c r="H989" s="2" t="inlineStr">
        <is>
          <t>under</t>
        </is>
      </c>
      <c r="I989" s="2" t="n">
        <v>3</v>
      </c>
      <c r="J989" s="2" t="n">
        <v>3</v>
      </c>
      <c r="K989" s="2" t="inlineStr">
        <is>
          <t>unreviewed</t>
        </is>
      </c>
      <c r="L989" s="3" t="n"/>
      <c r="M989" s="3" t="n"/>
      <c r="N989" s="3" t="inlineStr">
        <is>
          <t>čl. 5 odst. 1 a 2</t>
        </is>
      </c>
      <c r="O989" s="3" t="inlineStr">
        <is>
          <t>§ 18 odst. 3 ve spojení s § 7 odst. 1</t>
        </is>
      </c>
      <c r="P989" s="3" t="inlineStr">
        <is>
          <t>Přístup a vyhledávání provádějí výhradně v konkrétních případech pracovníci příslušného orgánu zvláště určení a oprávnění k plnění těchto úkolů, kteří dodržují přísné profesní normy důvěrnosti a ochrany údajů.</t>
        </is>
      </c>
      <c r="Q989" s="3" t="inlineStr">
        <is>
          <t>Žádost se neodůvodňuje a správce evidence nekontroluje splnění podmínek pro její podání ani za ně neodpovídá; zákon neukládá žadatelům určit a zvláště oprávnit konkrétní pracovníky (s výjimkou úpravy pro orgán pro vyhledávání majetku).</t>
        </is>
      </c>
      <c r="R989" s="3" t="inlineStr">
        <is>
          <t>Nikdo ex ante neověřuje nezbytnost dotazu ani oprávnění konkrétního pracovníka; záruka podle čl. 5 odst. 1 zůstává bez procesního zakotvení.</t>
        </is>
      </c>
      <c r="S989" s="3" t="n"/>
      <c r="T989" s="3" t="n"/>
      <c r="U989" s="3" t="n"/>
      <c r="V989" s="3" t="inlineStr">
        <is>
          <t>Přístup k informacím o bankovních účtech mají a vyhledávání v nich v souladu s čl. 4 odst. 1 a 1a provádějí výhradně v konkrétních případech pracovníci daného příslušného orgánu, kteří byli k plnění těchto úkolů zvláště určeni a oprávněni.</t>
        </is>
      </c>
      <c r="W989" s="3" t="inlineStr">
        <is>
          <t>Správce centrální evidence účtů nekontroluje splnění podmínek pro podání žádosti o poskytnutí údajů z centrální evidence účtů podle § 6 odst. 2 a za splnění těchto podmínek neodpovídá.</t>
        </is>
      </c>
    </row>
    <row r="990">
      <c r="A990" s="2" t="inlineStr">
        <is>
          <t>R4-04</t>
        </is>
      </c>
      <c r="B990" s="2" t="inlineStr">
        <is>
          <t>Vnitřní trh služeb</t>
        </is>
      </c>
      <c r="C990" s="2" t="inlineStr">
        <is>
          <t>Služby</t>
        </is>
      </c>
      <c r="D990" s="2" t="inlineStr">
        <is>
          <t>Zákon o volném pohybu služeb</t>
        </is>
      </c>
      <c r="E990" s="2" t="inlineStr">
        <is>
          <t>F1</t>
        </is>
      </c>
      <c r="F990" s="2" t="inlineStr">
        <is>
          <t>supervisory</t>
        </is>
      </c>
      <c r="G990" s="2" t="inlineStr">
        <is>
          <t>Dozorové pravomoci navíc</t>
        </is>
      </c>
      <c r="H990" s="2" t="inlineStr">
        <is>
          <t>under</t>
        </is>
      </c>
      <c r="I990" s="2" t="n">
        <v>4</v>
      </c>
      <c r="J990" s="2" t="n">
        <v>2</v>
      </c>
      <c r="K990" s="2" t="inlineStr">
        <is>
          <t>DOWNGRADED</t>
        </is>
      </c>
      <c r="L990" s="3" t="inlineStr">
        <is>
          <t>not_goldplating</t>
        </is>
      </c>
      <c r="M990" s="3" t="inlineStr">
        <is>
          <t>Čl. 13 odst. 4 druhá věta sám odchylku nabízí: 'V případech opodstatněných naléhavými důvody obecného zájmu, včetně oprávněného zájmu třetích stran, však může být přijata jiná úprava.' ČR tuto diskreci vykonala tak, že fikci povolení zavedla adresně v jednotlivých sektorových předpisech doprovodným zákonem č. 223/2009 Sb. (na to § 28 odst. 1 odkazuje), takže z textu rámcového zákona nelze dovodit, že by test naléhavého důvodu nebyl proveden - jen byl proveden zákonodárcem u každého režimu zvlášť. Nález je navíc směru 'under' a žádnou dodatečnou povinnost poskytovateli neukládá; jde o výhradu k roztříštěnosti transpozice, nikoli o gold-plating.</t>
        </is>
      </c>
      <c r="N990" s="3" t="inlineStr">
        <is>
          <t>čl. 13 odst. 4</t>
        </is>
      </c>
      <c r="O990" s="3" t="inlineStr">
        <is>
          <t>§ 28 odst. 1</t>
        </is>
      </c>
      <c r="P990" s="3" t="inlineStr">
        <is>
          <t>Marné uplynutí lhůty pro rozhodnutí znamená ze zákona udělení povolení; odchylná úprava je možná jen tam, kde ji ospravedlňují naléhavé důvody obecného zájmu.</t>
        </is>
      </c>
      <c r="Q990" s="3" t="inlineStr">
        <is>
          <t>Oprávnění vzniká marným uplynutím lhůty pouze tehdy, stanoví-li tak výslovně jiný právní předpis.</t>
        </is>
      </c>
      <c r="R990" s="3" t="inlineStr">
        <is>
          <t>Pravidlo mlčení = souhlas je v ČR převráceno z pravidla na výjimku: žadatel se jej dovolá jen tam, kde je zvláštní zákon výslovně zavedl, bez jakéhokoli testu naléhavého důvodu obecného zájmu.</t>
        </is>
      </c>
      <c r="S990" s="3" t="n"/>
      <c r="T990" s="3" t="n"/>
      <c r="U990" s="3" t="n"/>
      <c r="V990" s="3" t="inlineStr">
        <is>
          <t>Není-li během lhůty stanovené nebo prodloužené podle odstavce 3 poskytnuta odpověď, považuje se povolení za udělené.</t>
        </is>
      </c>
      <c r="W990" s="3" t="inlineStr">
        <is>
          <t>Stanoví-li tak jiný právní předpis, oprávnění k poskytování služby vzniká marným uplynutím lhůty pro vydání rozhodnutí.</t>
        </is>
      </c>
    </row>
    <row r="991">
      <c r="A991" s="2" t="inlineStr">
        <is>
          <t>R4-04</t>
        </is>
      </c>
      <c r="B991" s="2" t="inlineStr">
        <is>
          <t>Vnitřní trh služeb</t>
        </is>
      </c>
      <c r="C991" s="2" t="inlineStr">
        <is>
          <t>Služby</t>
        </is>
      </c>
      <c r="D991" s="2" t="inlineStr">
        <is>
          <t>Zákon o volném pohybu služeb</t>
        </is>
      </c>
      <c r="E991" s="2" t="inlineStr">
        <is>
          <t>F2</t>
        </is>
      </c>
      <c r="F991" s="2" t="inlineStr">
        <is>
          <t>supervisory</t>
        </is>
      </c>
      <c r="G991" s="2" t="inlineStr">
        <is>
          <t>Dozorové pravomoci navíc</t>
        </is>
      </c>
      <c r="H991" s="2" t="inlineStr">
        <is>
          <t>over</t>
        </is>
      </c>
      <c r="I991" s="2" t="n">
        <v>4</v>
      </c>
      <c r="J991" s="2" t="n">
        <v>2</v>
      </c>
      <c r="K991" s="2" t="inlineStr">
        <is>
          <t>DOWNGRADED</t>
        </is>
      </c>
      <c r="L991" s="3" t="inlineStr">
        <is>
          <t>eu_has_counterpart</t>
        </is>
      </c>
      <c r="M991" s="3" t="inlineStr">
        <is>
          <t>Tvrzení 'SMĚRNICE MLČÍ' neobstojí - čl. 11 odst. 4 výslovně stanoví: 'Tímto článkem není dotčena možnost členských států odejmout povolení v případech, kdy nejsou nadále plněny podmínky pro udělení povolení', a čl. 11 odst. 1 písm. a) počítá s povolením platným 'pouze s výhradou nepřetržitého plnění požadavků'. Text § 30 odst. 2 navíc nepracuje se zpětným účinkem: správní orgán 'rozhodne o tom, že oprávnění zaniká', tedy s účinky do budoucna, a postupuje obdobně podle přezkumného řízení podle správního řádu. Konečně jde o korelát liberalizace, kterou si vyžádal čl. 13 odst. 4 - bez možnosti dodatečné korekce by fikci povolení nebylo možné zavést vůbec; dopad je omezen na žadatele, kteří podmínky nesplňovali.</t>
        </is>
      </c>
      <c r="N991" s="3" t="inlineStr">
        <is>
          <t>čl. 13 odst. 4</t>
        </is>
      </c>
      <c r="O991" s="3" t="inlineStr">
        <is>
          <t>§ 30 odst. 2</t>
        </is>
      </c>
      <c r="P991" s="3" t="inlineStr">
        <is>
          <t>Směrnice mlčí - po vzniku povolení mlčením nezná dodatečné přezkoumání a zánik oprávnění; čl. 11 odst. 4 připouští odnětí jen při odpadnutí podmínek.</t>
        </is>
      </c>
      <c r="Q991" s="3" t="inlineStr">
        <is>
          <t>Správní orgán může do 3 let od uplynutí lhůty rozhodnout, že oprávnění vzniklé mlčením zaniká, zjistí-li dodatečně nesplnění předpokladů.</t>
        </is>
      </c>
      <c r="R991" s="3" t="inlineStr">
        <is>
          <t>Poskytovatel, který nabyl oprávnění mlčením úřadu, žije 3 roky v nejistotě, zda mu bude oprávnění se zpětným účinkem odňato - přímý protipól záruky podle čl. 13 odst. 4.</t>
        </is>
      </c>
      <c r="S991" s="3" t="n"/>
      <c r="T991" s="3" t="n">
        <v>3</v>
      </c>
      <c r="U991" s="3" t="inlineStr">
        <is>
          <t>roky</t>
        </is>
      </c>
      <c r="V991" s="3" t="inlineStr">
        <is>
          <t>SMĚRNICE MLČÍ</t>
        </is>
      </c>
      <c r="W991" s="3" t="inlineStr">
        <is>
          <t>Toto rozhodnutí lze vydat do 3 let od uplynutí lhůty pro vydání rozhodnutí o žádosti.</t>
        </is>
      </c>
    </row>
    <row r="992">
      <c r="A992" s="2" t="inlineStr">
        <is>
          <t>R4-04</t>
        </is>
      </c>
      <c r="B992" s="2" t="inlineStr">
        <is>
          <t>Vnitřní trh služeb</t>
        </is>
      </c>
      <c r="C992" s="2" t="inlineStr">
        <is>
          <t>Služby</t>
        </is>
      </c>
      <c r="D992" s="2" t="inlineStr">
        <is>
          <t>Zákon o volném pohybu služeb</t>
        </is>
      </c>
      <c r="E992" s="2" t="inlineStr">
        <is>
          <t>F3</t>
        </is>
      </c>
      <c r="F992" s="2" t="inlineStr">
        <is>
          <t>documentation</t>
        </is>
      </c>
      <c r="G992" s="2" t="inlineStr">
        <is>
          <t>Dokumentační zátěž</t>
        </is>
      </c>
      <c r="H992" s="2" t="inlineStr">
        <is>
          <t>under</t>
        </is>
      </c>
      <c r="I992" s="2" t="n">
        <v>3</v>
      </c>
      <c r="J992" s="2" t="n">
        <v>3</v>
      </c>
      <c r="K992" s="2" t="inlineStr">
        <is>
          <t>unreviewed</t>
        </is>
      </c>
      <c r="L992" s="3" t="n"/>
      <c r="M992" s="3" t="n"/>
      <c r="N992" s="3" t="inlineStr">
        <is>
          <t>čl. 13 odst. 5</t>
        </is>
      </c>
      <c r="O992" s="3" t="inlineStr">
        <is>
          <t>§ 28 odst. 2</t>
        </is>
      </c>
      <c r="P992" s="3" t="inlineStr">
        <is>
          <t>Ke VŠEM žádostem o povolení musí být co nejrychleji vydáno potvrzení o přijetí, které uvádí lhůtu, dostupné opravné prostředky a případně poučení o mlčky uděleném povolení.</t>
        </is>
      </c>
      <c r="Q992" s="3" t="inlineStr">
        <is>
          <t>Potvrzení o přijetí žádosti se vydává jen v případech podle § 28 odst. 1 (tj. kde zvláštní zákon zavedl vznik oprávnění uplynutím lhůty) a neobsahuje poučení o opravných prostředcích.</t>
        </is>
      </c>
      <c r="R992" s="3" t="inlineStr">
        <is>
          <t>Žadatel v běžném povolovacím řízení nemá nárok na potvrzení o přijetí se lhůtou a poučením; procesní jistota podle čl. 13 odst. 5 je zúžena na zlomek řízení.</t>
        </is>
      </c>
      <c r="S992" s="3" t="n"/>
      <c r="T992" s="3" t="n"/>
      <c r="U992" s="3" t="n"/>
      <c r="V992" s="3" t="inlineStr">
        <is>
          <t>Ke všem žádostem o povolení musí být co nejrychleji vydáno potvrzení o přijetí.</t>
        </is>
      </c>
      <c r="W992" s="3" t="inlineStr">
        <is>
          <t>o tom, že mu žádost došla, vydá žadateli potvrzení, ve kterém uvede datum přijetí žádosti, lhůtu pro vydání rozhodnutí a poučení o následku marného uplynutí této lhůty.</t>
        </is>
      </c>
    </row>
    <row r="993">
      <c r="A993" s="2" t="inlineStr">
        <is>
          <t>R4-04</t>
        </is>
      </c>
      <c r="B993" s="2" t="inlineStr">
        <is>
          <t>Vnitřní trh služeb</t>
        </is>
      </c>
      <c r="C993" s="2" t="inlineStr">
        <is>
          <t>Služby</t>
        </is>
      </c>
      <c r="D993" s="2" t="inlineStr">
        <is>
          <t>Zákon o volném pohybu služeb</t>
        </is>
      </c>
      <c r="E993" s="2" t="inlineStr">
        <is>
          <t>F4</t>
        </is>
      </c>
      <c r="F993" s="2" t="inlineStr">
        <is>
          <t>scope</t>
        </is>
      </c>
      <c r="G993" s="2" t="inlineStr">
        <is>
          <t>Širší působnost</t>
        </is>
      </c>
      <c r="H993" s="2" t="inlineStr">
        <is>
          <t>under</t>
        </is>
      </c>
      <c r="I993" s="2" t="n">
        <v>4</v>
      </c>
      <c r="J993" s="2" t="n">
        <v>2</v>
      </c>
      <c r="K993" s="2" t="inlineStr">
        <is>
          <t>DOWNGRADED</t>
        </is>
      </c>
      <c r="L993" s="3" t="inlineStr">
        <is>
          <t>misread_cz</t>
        </is>
      </c>
      <c r="M993" s="3" t="inlineStr">
        <is>
          <t>Výhrada v § 5 nezakládá žádný požadavek - je to kolizní klauzule, bez níž by nešlo zachovat celé oblasti, na něž se čl. 16 podle čl. 17 vůbec nepoužije (vysílání pracovníků, hlava II směrnice 2005/36/ES, advokáti podle 77/249/EHS, soudní vymáhání dluhů, notářské úkony, vízové formality atd.), ani požadavky, které čl. 16 odst. 1 a 3 z důvodů veřejného pořádku, bezpečnosti, zdraví a životního prostředí připouští. § 5 sám služby obecného zájmu hospodářské povahy vylučuje (čl. 17 bod 1), § 2 odst. 1 a 2 vylučuje finanční služby, elektronické komunikace, vysílání, hazard, uznávání kvalifikací a další sektory, a hmotný test nediskriminace, nezbytnosti a přiměřenosti je vyjádřen v § 4 odst. 1; věcné odstranění zakázaných požadavků proběhlo novelizací desítek sektorových zákonů zákonem č. 223/2009 Sb. Jde tedy o roztříštěnost transpozice (směr 'under'), nikoli o odchylku zvyšující zátěž.</t>
        </is>
      </c>
      <c r="N993" s="3" t="inlineStr">
        <is>
          <t>čl. 16 odst. 1 a 2 písm. b)</t>
        </is>
      </c>
      <c r="O993" s="3" t="inlineStr">
        <is>
          <t>§ 5</t>
        </is>
      </c>
      <c r="P993" s="3" t="inlineStr">
        <is>
          <t>Členský stát nesmí podmiňovat přeshraniční poskytování služby povolením ani zápisem do rejstříku; jakýkoli požadavek musí obstát v testu nediskriminace, nezbytnosti (veřejný pořádek, bezpečnost, zdraví, životní prostředí) a přiměřenosti.</t>
        </is>
      </c>
      <c r="Q993" s="3" t="inlineStr">
        <is>
          <t>Poskytovat lze na základě oprávnění státu usazení, avšak s generální výhradou 'pokud jiný právní předpis neupravuje přeshraniční poskytování služeb jinak'.</t>
        </is>
      </c>
      <c r="R993" s="3" t="inlineStr">
        <is>
          <t>Otevřená výhrada ve prospěch kteréhokoli jiného zákona ruší normativní sílu čl. 16: odchylka nepodléhá v textu zákona žádnému testu nezbytnosti ani přiměřenosti.</t>
        </is>
      </c>
      <c r="S993" s="3" t="n"/>
      <c r="T993" s="3" t="n"/>
      <c r="U993" s="3" t="n"/>
      <c r="V993" s="3" t="inlineStr">
        <is>
          <t>povinnost poskytovatele získat od jejich příslušných orgánů povolení, včetně zápisu do rejstříku nebo registrace u profesního subjektu nebo sdružení na jejich území, s výjimkou případů stanovených v této směrnici nebo v jiných nástrojích práva Společenství;</t>
        </is>
      </c>
      <c r="W993" s="3" t="inlineStr">
        <is>
          <t>může na území České republiky přeshraničně poskytovat služby v rozsahu a na základě oprávnění státu usazení, pokud jiný právní předpis neupravuje přeshraniční poskytování služeb jinak.</t>
        </is>
      </c>
    </row>
    <row r="994">
      <c r="A994" s="2" t="inlineStr">
        <is>
          <t>R4-04</t>
        </is>
      </c>
      <c r="B994" s="2" t="inlineStr">
        <is>
          <t>Vnitřní trh služeb</t>
        </is>
      </c>
      <c r="C994" s="2" t="inlineStr">
        <is>
          <t>Služby</t>
        </is>
      </c>
      <c r="D994" s="2" t="inlineStr">
        <is>
          <t>Zákon o volném pohybu služeb</t>
        </is>
      </c>
      <c r="E994" s="2" t="inlineStr">
        <is>
          <t>F5</t>
        </is>
      </c>
      <c r="F994" s="2" t="inlineStr">
        <is>
          <t>scope</t>
        </is>
      </c>
      <c r="G994" s="2" t="inlineStr">
        <is>
          <t>Širší působnost</t>
        </is>
      </c>
      <c r="H994" s="2" t="inlineStr">
        <is>
          <t>under</t>
        </is>
      </c>
      <c r="I994" s="2" t="n">
        <v>3</v>
      </c>
      <c r="J994" s="2" t="n">
        <v>3</v>
      </c>
      <c r="K994" s="2" t="inlineStr">
        <is>
          <t>unreviewed</t>
        </is>
      </c>
      <c r="L994" s="3" t="n"/>
      <c r="M994" s="3" t="n"/>
      <c r="N994" s="3" t="inlineStr">
        <is>
          <t>čl. 9 odst. 1 písm. b) a c)</t>
        </is>
      </c>
      <c r="O994" s="3" t="inlineStr">
        <is>
          <t>§ 4 odst. 1</t>
        </is>
      </c>
      <c r="P994" s="3" t="inlineStr">
        <is>
          <t>Povolovací režim je přípustný jen tehdy, je-li opodstatněn naléhavým důvodem obecného zájmu a cíle nelze dosáhnout méně omezujícím opatřením.</t>
        </is>
      </c>
      <c r="Q994" s="3" t="inlineStr">
        <is>
          <t>Podmínky pro poskytování služby musí být 'přiměřené a nezbytné pro ochranu zájmů chráněných jinými právními předpisy'.</t>
        </is>
      </c>
      <c r="R994" s="3" t="inlineStr">
        <is>
          <t>Autonomní unijní kritérium naléhavého důvodu obecného zájmu je nahrazeno odkazem na jakýkoli zájem chráněný jiným českým předpisem a test méně omezujícího opatření chybí - filtr proti nadbytečným povolením je podstatně slabší.</t>
        </is>
      </c>
      <c r="S994" s="3" t="n"/>
      <c r="T994" s="3" t="n"/>
      <c r="U994" s="3" t="n"/>
      <c r="V994" s="3" t="inlineStr">
        <is>
          <t>potřeba povolovacího režimu je opodstatněna naléhavým důvodem obecného zájmu;</t>
        </is>
      </c>
      <c r="W994" s="3" t="inlineStr">
        <is>
          <t>přičemž stanovené podmínky musí být přiměřené a nezbytné pro ochranu zájmů chráněných jinými právními předpisy.</t>
        </is>
      </c>
    </row>
    <row r="995">
      <c r="A995" s="2" t="inlineStr">
        <is>
          <t>R4-04</t>
        </is>
      </c>
      <c r="B995" s="2" t="inlineStr">
        <is>
          <t>Vnitřní trh služeb</t>
        </is>
      </c>
      <c r="C995" s="2" t="inlineStr">
        <is>
          <t>Služby</t>
        </is>
      </c>
      <c r="D995" s="2" t="inlineStr">
        <is>
          <t>Zákon o volném pohybu služeb</t>
        </is>
      </c>
      <c r="E995" s="2" t="inlineStr">
        <is>
          <t>F6</t>
        </is>
      </c>
      <c r="F995" s="2" t="inlineStr">
        <is>
          <t>scope</t>
        </is>
      </c>
      <c r="G995" s="2" t="inlineStr">
        <is>
          <t>Širší působnost</t>
        </is>
      </c>
      <c r="H995" s="2" t="inlineStr">
        <is>
          <t>under</t>
        </is>
      </c>
      <c r="I995" s="2" t="n">
        <v>3</v>
      </c>
      <c r="J995" s="2" t="n">
        <v>3</v>
      </c>
      <c r="K995" s="2" t="inlineStr">
        <is>
          <t>unreviewed</t>
        </is>
      </c>
      <c r="L995" s="3" t="n"/>
      <c r="M995" s="3" t="n"/>
      <c r="N995" s="3" t="inlineStr">
        <is>
          <t>čl. 10 odst. 4, čl. 11 odst. 1</t>
        </is>
      </c>
      <c r="O995" s="3" t="inlineStr">
        <is>
          <t>§ 4 odst. 3 a 4</t>
        </is>
      </c>
      <c r="P995" s="3" t="inlineStr">
        <is>
          <t>Povolení platí na celém území státu a na dobu neurčitou; výjimku lze připustit pouze, je-li opodstatněna naléhavým důvodem obecného zájmu (resp. omezeným počtem povolení).</t>
        </is>
      </c>
      <c r="Q995" s="3" t="inlineStr">
        <is>
          <t>Obě pravidla platí 'pokud jiný právní předpis nestanoví jinak', bez jakéhokoli hmotného kritéria pro odchylku.</t>
        </is>
      </c>
      <c r="R995" s="3" t="inlineStr">
        <is>
          <t>Územní i časové omezení oprávnění může zavést kterýkoli zvláštní zákon bez prokázání naléhavého důvodu obecného zájmu; záruka čl. 10 odst. 4 a čl. 11 odst. 1 je tak v obecném zákoně jen dispozitivní.</t>
        </is>
      </c>
      <c r="S995" s="3" t="n"/>
      <c r="T995" s="3" t="n"/>
      <c r="U995" s="3" t="n"/>
      <c r="V995" s="3" t="inlineStr">
        <is>
          <t>ledaže je povolení pro každou jednotlivou provozovnu nebo omezení povolení na určitou část území opodstatněno naléhavým důvodem obecného zájmu.</t>
        </is>
      </c>
      <c r="W995" s="3" t="inlineStr">
        <is>
          <t>Oprávnění k výkonu služby se vydává vždy pro celé území České republiky, pokud jiný právní předpis nestanoví jinak.</t>
        </is>
      </c>
    </row>
    <row r="996">
      <c r="A996" s="2" t="inlineStr">
        <is>
          <t>R4-04</t>
        </is>
      </c>
      <c r="B996" s="2" t="inlineStr">
        <is>
          <t>Vnitřní trh služeb</t>
        </is>
      </c>
      <c r="C996" s="2" t="inlineStr">
        <is>
          <t>Služby</t>
        </is>
      </c>
      <c r="D996" s="2" t="inlineStr">
        <is>
          <t>Zákon o volném pohybu služeb</t>
        </is>
      </c>
      <c r="E996" s="2" t="inlineStr">
        <is>
          <t>F7</t>
        </is>
      </c>
      <c r="F996" s="2" t="inlineStr">
        <is>
          <t>documentation</t>
        </is>
      </c>
      <c r="G996" s="2" t="inlineStr">
        <is>
          <t>Dokumentační zátěž</t>
        </is>
      </c>
      <c r="H996" s="2" t="inlineStr">
        <is>
          <t>over</t>
        </is>
      </c>
      <c r="I996" s="2" t="n">
        <v>3</v>
      </c>
      <c r="J996" s="2" t="n">
        <v>3</v>
      </c>
      <c r="K996" s="2" t="inlineStr">
        <is>
          <t>unreviewed</t>
        </is>
      </c>
      <c r="L996" s="3" t="n"/>
      <c r="M996" s="3" t="n"/>
      <c r="N996" s="3" t="inlineStr">
        <is>
          <t>čl. 23 odst. 2</t>
        </is>
      </c>
      <c r="O996" s="3" t="inlineStr">
        <is>
          <t>§ 8 odst. 2</t>
        </is>
      </c>
      <c r="P996" s="3" t="inlineStr">
        <is>
          <t>Je-li zahraniční pojištění srovnatelné jen částečně, členské státy MOHOU požadovat dodatečné záruky na dosud nekryté aspekty (možnost státu).</t>
        </is>
      </c>
      <c r="Q996" s="3" t="inlineStr">
        <is>
          <t>Poskytovatel JE POVINEN v chybějícím rozsahu dosáhnout srovnatelnosti dalším pojištěním nebo dodatečnou zárukou.</t>
        </is>
      </c>
      <c r="R996" s="3" t="inlineStr">
        <is>
          <t>Diskreční oprávnění členského státu je převedeno na bezpodmínečnou zákonnou povinnost poskytovatele dokoupit pojištění, a to i tam, kde by správní orgán dodatečné krytí nepožadoval.</t>
        </is>
      </c>
      <c r="S996" s="3" t="n"/>
      <c r="T996" s="3" t="n"/>
      <c r="U996" s="3" t="n"/>
      <c r="V996" s="3" t="inlineStr">
        <is>
          <t>Pokud je této rovnocennosti dosaženo pouze částečně, mohou členské státy požadovat dodatečné záruky na krytí aspektů, které dosud kryty nejsou.</t>
        </is>
      </c>
      <c r="W996" s="3" t="inlineStr">
        <is>
          <t>je poskytovatel služby v chybějícím rozsahu povinen dosáhnout srovnatelnosti dalším pojištěním nebo získáním dodatečné záruky.</t>
        </is>
      </c>
    </row>
    <row r="997">
      <c r="A997" s="2" t="inlineStr">
        <is>
          <t>R4-04</t>
        </is>
      </c>
      <c r="B997" s="2" t="inlineStr">
        <is>
          <t>Vnitřní trh služeb</t>
        </is>
      </c>
      <c r="C997" s="2" t="inlineStr">
        <is>
          <t>Služby</t>
        </is>
      </c>
      <c r="D997" s="2" t="inlineStr">
        <is>
          <t>Zákon o volném pohybu služeb</t>
        </is>
      </c>
      <c r="E997" s="2" t="inlineStr">
        <is>
          <t>F8</t>
        </is>
      </c>
      <c r="F997" s="2" t="inlineStr">
        <is>
          <t>documentation</t>
        </is>
      </c>
      <c r="G997" s="2" t="inlineStr">
        <is>
          <t>Dokumentační zátěž</t>
        </is>
      </c>
      <c r="H997" s="2" t="inlineStr">
        <is>
          <t>over</t>
        </is>
      </c>
      <c r="I997" s="2" t="n">
        <v>4</v>
      </c>
      <c r="J997" s="2" t="n">
        <v>2</v>
      </c>
      <c r="K997" s="2" t="inlineStr">
        <is>
          <t>DOWNGRADED</t>
        </is>
      </c>
      <c r="L997" s="3" t="inlineStr">
        <is>
          <t>misread_cz</t>
        </is>
      </c>
      <c r="M997" s="3" t="inlineStr">
        <is>
          <t>§ 9 je fakultativní úleva, nikoli podmínka: pravidlo čl. 5 odst. 3 první věty (přijmout jakýkoli doklad z jiného členského státu sloužící témuž účelu) je bezpodmínečně transponováno v § 7, zatímco § 9 nad rámec směrnice umožňuje nahradit kopií a neověřeným překladem jakoukoli listinu - i tuzemskou - je-li obsah ověřitelný v systému IMI, a poslední věta dovoluje i kopii bez překladu nebo překlad do jiného úředního jazyka EU. Závěr, že mimo tuto situaci úřad 'může trvat na originálu či ověřené kopii', z § 9 neplyne, opírá se o obecnou úpravu ve správním řádu, která není součástí hodnoceného textu; čl. 5 odst. 3 sám navíc připouští výjimky z naléhavého důvodu obecného zájmu a jiných nástrojů Unie a čl. 5 odst. 4 vyjímá doklady podle směrnic 2005/36/ES, 2004/18/ES, 98/5/ES a práva společností. Chybný odkaz na '§ 30' místo § 26 je legislativní vada, nikoli zátěž.</t>
        </is>
      </c>
      <c r="N997" s="3" t="inlineStr">
        <is>
          <t>čl. 5 odst. 3</t>
        </is>
      </c>
      <c r="O997" s="3" t="inlineStr">
        <is>
          <t>§ 9</t>
        </is>
      </c>
      <c r="P997" s="3" t="inlineStr">
        <is>
          <t>Členský stát přijme jakýkoli doklad z jiného členského státu sloužící stejnému účelu a nesmí vyžadovat originál, ověřenou kopii ani ověřený překlad; podmínka ověřitelnosti se nestanoví.</t>
        </is>
      </c>
      <c r="Q997" s="3" t="inlineStr">
        <is>
          <t>Povinnost je splněna kopií a neověřeným překladem jen 'za předpokladu, že skutečnosti v kopii uvedené lze zjistit prostřednictvím elektronického systému' u orgánu jiného členského státu.</t>
        </is>
      </c>
      <c r="R997" s="3" t="inlineStr">
        <is>
          <t>Přijetí prosté kopie je podmíněno tím, že údaje jsou dohledatelné v elektronickém systému - není-li dotčený údaj v systému veden, může úřad trvat na originálu či ověřené kopii, což směrnice zakazuje; odkaz na 'elektronický systém podle § 30' je navíc chybný (informační systém upravuje § 26).</t>
        </is>
      </c>
      <c r="S997" s="3" t="n"/>
      <c r="T997" s="3" t="n"/>
      <c r="U997" s="3" t="n"/>
      <c r="V997" s="3" t="inlineStr">
        <is>
          <t>Pokud členské státy od poskytovatele nebo příjemce vyžadují předložení osvědčení, potvrzení nebo jiného dokladu o tom, že byl splněn určitý požadavek, přijmou jakýkoliv doklad z jiného členského státu, který slouží ke stejnému účelu nebo ze kterého je zřejmé, že dotyčný požadavek byl splněn.</t>
        </is>
      </c>
      <c r="W997" s="3" t="inlineStr">
        <is>
          <t>je tato povinnost splněna předložením její kopie a neověřeného překladu za předpokladu, že skutečnosti v kopii uvedené lze zjistit prostřednictvím elektronického systému podle § 30 u příslušného správního orgánu jiného členského státu.</t>
        </is>
      </c>
    </row>
    <row r="998">
      <c r="A998" s="2" t="inlineStr">
        <is>
          <t>R4-04</t>
        </is>
      </c>
      <c r="B998" s="2" t="inlineStr">
        <is>
          <t>Vnitřní trh služeb</t>
        </is>
      </c>
      <c r="C998" s="2" t="inlineStr">
        <is>
          <t>Služby</t>
        </is>
      </c>
      <c r="D998" s="2" t="inlineStr">
        <is>
          <t>Zákon o volném pohybu služeb</t>
        </is>
      </c>
      <c r="E998" s="2" t="inlineStr">
        <is>
          <t>F9</t>
        </is>
      </c>
      <c r="F998" s="2" t="inlineStr">
        <is>
          <t>documentation</t>
        </is>
      </c>
      <c r="G998" s="2" t="inlineStr">
        <is>
          <t>Dokumentační zátěž</t>
        </is>
      </c>
      <c r="H998" s="2" t="inlineStr">
        <is>
          <t>over</t>
        </is>
      </c>
      <c r="I998" s="2" t="n">
        <v>2</v>
      </c>
      <c r="J998" s="2" t="n">
        <v>2</v>
      </c>
      <c r="K998" s="2" t="inlineStr">
        <is>
          <t>unreviewed</t>
        </is>
      </c>
      <c r="L998" s="3" t="n"/>
      <c r="M998" s="3" t="n"/>
      <c r="N998" s="3" t="inlineStr">
        <is>
          <t>čl. 22 odst. 1 písm. k)</t>
        </is>
      </c>
      <c r="O998" s="3" t="inlineStr">
        <is>
          <t>§ 10 odst. 1 písm. l)</t>
        </is>
      </c>
      <c r="P998" s="3" t="inlineStr">
        <is>
          <t>Zpřístupnit je třeba údaje o pojištění nebo zárukách podle čl. 23 odst. 1, tj. o povinném pojištění profesní odpovědnosti u rizikových služeb, a území krytí.</t>
        </is>
      </c>
      <c r="Q998" s="3" t="inlineStr">
        <is>
          <t>Zpřístupnit je třeba informace o pojištění odpovědnosti za škodu, případně jiných zárukách, včetně kontaktů na pojistitele a jejich věcného i územního rozsahu - bez vazby na čl. 23 odst. 1.</t>
        </is>
      </c>
      <c r="R998" s="3" t="inlineStr">
        <is>
          <t>Informační povinnost dopadá na každého poskytovatele s jakýmkoli pojištěním odpovědnosti (i dobrovolným) a nově i na 'věcný rozsah' pojištění, což směrnice nežádá.</t>
        </is>
      </c>
      <c r="S998" s="3" t="n"/>
      <c r="T998" s="3" t="n"/>
      <c r="U998" s="3" t="n"/>
      <c r="V998" s="3" t="inlineStr">
        <is>
          <t>pojištění nebo záruky podle čl. 23 odst. 1, a zejména kontaktní údaje pojistitele nebo ručitele a informace o území, na které se pojištění nebo záruky vztahují.</t>
        </is>
      </c>
      <c r="W998" s="3" t="inlineStr">
        <is>
          <t>informace o pojištění odpovědnosti za škodu, případně jiných zárukách, včetně kontaktních údajů o osobách je poskytujících a informace o jejich věcném a územním rozsahu.</t>
        </is>
      </c>
    </row>
    <row r="999">
      <c r="A999" s="2" t="inlineStr">
        <is>
          <t>R4-04</t>
        </is>
      </c>
      <c r="B999" s="2" t="inlineStr">
        <is>
          <t>Vnitřní trh služeb</t>
        </is>
      </c>
      <c r="C999" s="2" t="inlineStr">
        <is>
          <t>Služby</t>
        </is>
      </c>
      <c r="D999" s="2" t="inlineStr">
        <is>
          <t>Zákon o volném pohybu služeb</t>
        </is>
      </c>
      <c r="E999" s="2" t="inlineStr">
        <is>
          <t>F10</t>
        </is>
      </c>
      <c r="F999" s="2" t="inlineStr">
        <is>
          <t>documentation</t>
        </is>
      </c>
      <c r="G999" s="2" t="inlineStr">
        <is>
          <t>Dokumentační zátěž</t>
        </is>
      </c>
      <c r="H999" s="2" t="inlineStr">
        <is>
          <t>over</t>
        </is>
      </c>
      <c r="I999" s="2" t="n">
        <v>2</v>
      </c>
      <c r="J999" s="2" t="n">
        <v>2</v>
      </c>
      <c r="K999" s="2" t="inlineStr">
        <is>
          <t>unreviewed</t>
        </is>
      </c>
      <c r="L999" s="3" t="n"/>
      <c r="M999" s="3" t="n"/>
      <c r="N999" s="3" t="inlineStr">
        <is>
          <t>čl. 22 odst. 1 písm. e)</t>
        </is>
      </c>
      <c r="O999" s="3" t="inlineStr">
        <is>
          <t>§ 10 odst. 1 písm. g)</t>
        </is>
      </c>
      <c r="P999" s="3" t="inlineStr">
        <is>
          <t>Údaj o profesním subjektu, registraci a profesním titulu se poskytuje pouze v případě regulovaných povolání.</t>
        </is>
      </c>
      <c r="Q999" s="3" t="inlineStr">
        <is>
          <t>Informaci o členství v profesní komoře a profesním označení musí zpřístupnit každý poskytovatel služby.</t>
        </is>
      </c>
      <c r="R999" s="3" t="inlineStr">
        <is>
          <t>Omezení 'v případě regulovaných povolání' bylo vypuštěno, informační povinnost tak dopadá i na neregulované činnosti a dobrovolná členství v komorách či sdruženích.</t>
        </is>
      </c>
      <c r="S999" s="3" t="n"/>
      <c r="T999" s="3" t="n"/>
      <c r="U999" s="3" t="n"/>
      <c r="V999" s="3" t="inlineStr">
        <is>
          <t>v případě regulovaných povolání jakýkoli profesní subjekt nebo podobnou instituci, u které je poskytovatel registrován, profesní titul a členský stát, ve kterém byl tento titul udělen;</t>
        </is>
      </c>
      <c r="W999" s="3" t="inlineStr">
        <is>
          <t>informace o tom, zda je poskytovatel služby členem profesní komory, včetně profesního označení, které mu z takového členství vyplývá,</t>
        </is>
      </c>
    </row>
    <row r="1000">
      <c r="A1000" s="2" t="inlineStr">
        <is>
          <t>R4-04</t>
        </is>
      </c>
      <c r="B1000" s="2" t="inlineStr">
        <is>
          <t>Vnitřní trh služeb</t>
        </is>
      </c>
      <c r="C1000" s="2" t="inlineStr">
        <is>
          <t>Služby</t>
        </is>
      </c>
      <c r="D1000" s="2" t="inlineStr">
        <is>
          <t>Zákon o volném pohybu služeb</t>
        </is>
      </c>
      <c r="E1000" s="2" t="inlineStr">
        <is>
          <t>F11</t>
        </is>
      </c>
      <c r="F1000" s="2" t="inlineStr">
        <is>
          <t>exemption_removed</t>
        </is>
      </c>
      <c r="G1000" s="2" t="inlineStr">
        <is>
          <t>Nevyužitá výjimka</t>
        </is>
      </c>
      <c r="H1000" s="2" t="inlineStr">
        <is>
          <t>over</t>
        </is>
      </c>
      <c r="I1000" s="2" t="n">
        <v>3</v>
      </c>
      <c r="J1000" s="2" t="n">
        <v>3</v>
      </c>
      <c r="K1000" s="2" t="inlineStr">
        <is>
          <t>unreviewed</t>
        </is>
      </c>
      <c r="L1000" s="3" t="n"/>
      <c r="M1000" s="3" t="n"/>
      <c r="N1000" s="3" t="inlineStr">
        <is>
          <t>čl. 2 odst. 2 písm. k) a i)</t>
        </is>
      </c>
      <c r="O1000" s="3" t="inlineStr">
        <is>
          <t>§ 2 odst. 1</t>
        </is>
      </c>
      <c r="P1000" s="3" t="inlineStr">
        <is>
          <t>Směrnice se nevztahuje na soukromé bezpečnostní služby (ani na činnosti spojené s výkonem veřejné moci).</t>
        </is>
      </c>
      <c r="Q1000" s="3" t="inlineStr">
        <is>
          <t>Výčet vyloučených činností v § 2 odst. 1 soukromé bezpečnostní služby neuvádí - zákon na ně tedy dopadá v plném rozsahu.</t>
        </is>
      </c>
      <c r="R1000" s="3" t="inlineStr">
        <is>
          <t>Nevyužitá výjimka: poskytovatelé ostrahy a detektivních služeb podléhají celému režimu zákona (informační povinnosti § 10-12, dozor § 18-27) tam, kde směrnice žádnou úpravu nevyžaduje.</t>
        </is>
      </c>
      <c r="S1000" s="3" t="n"/>
      <c r="T1000" s="3" t="n"/>
      <c r="U1000" s="3" t="n"/>
      <c r="V1000" s="3" t="inlineStr">
        <is>
          <t>soukromé bezpečnostní služby;</t>
        </is>
      </c>
      <c r="W1000" s="3" t="inlineStr">
        <is>
          <t>Tento zákon se nevztahuje na</t>
        </is>
      </c>
    </row>
    <row r="1001">
      <c r="A1001" s="2" t="inlineStr">
        <is>
          <t>R4-04</t>
        </is>
      </c>
      <c r="B1001" s="2" t="inlineStr">
        <is>
          <t>Vnitřní trh služeb</t>
        </is>
      </c>
      <c r="C1001" s="2" t="inlineStr">
        <is>
          <t>Služby</t>
        </is>
      </c>
      <c r="D1001" s="2" t="inlineStr">
        <is>
          <t>Zákon o volném pohybu služeb</t>
        </is>
      </c>
      <c r="E1001" s="2" t="inlineStr">
        <is>
          <t>F12</t>
        </is>
      </c>
      <c r="F1001" s="2" t="inlineStr">
        <is>
          <t>scope</t>
        </is>
      </c>
      <c r="G1001" s="2" t="inlineStr">
        <is>
          <t>Širší působnost</t>
        </is>
      </c>
      <c r="H1001" s="2" t="inlineStr">
        <is>
          <t>under</t>
        </is>
      </c>
      <c r="I1001" s="2" t="n">
        <v>3</v>
      </c>
      <c r="J1001" s="2" t="n">
        <v>3</v>
      </c>
      <c r="K1001" s="2" t="inlineStr">
        <is>
          <t>unreviewed</t>
        </is>
      </c>
      <c r="L1001" s="3" t="n"/>
      <c r="M1001" s="3" t="n"/>
      <c r="N1001" s="3" t="inlineStr">
        <is>
          <t>čl. 6 odst. 1 písm. a)</t>
        </is>
      </c>
      <c r="O1001" s="3" t="inlineStr">
        <is>
          <t>§ 15 odst. 1</t>
        </is>
      </c>
      <c r="P1001" s="3" t="inlineStr">
        <is>
          <t>Prostřednictvím jednotného kontaktního místa musí být možné splnit veškeré postupy a formality potřebné pro PŘÍSTUP k činnosti, zejména ohlášení a žádosti o povolení včetně žádostí o zápis do rejstříku.</t>
        </is>
      </c>
      <c r="Q1001" s="3" t="inlineStr">
        <is>
          <t>JKM přijímá podání 'od osob podnikajících na základě oprávnění podle jiného právního předpisu', tj. od subjektů, které oprávnění již mají.</t>
        </is>
      </c>
      <c r="R1001" s="3" t="inlineStr">
        <is>
          <t>Vstupní podání osoby, která teprve o oprávnění žádá, není textem § 15 odst. 1 pokryto; JKM je pojato spíše jako místo pro následné formality než jako skutečné 'one-stop-shop' pro přístup k činnosti.</t>
        </is>
      </c>
      <c r="S1001" s="3" t="n"/>
      <c r="T1001" s="3" t="n"/>
      <c r="U1001" s="3" t="n"/>
      <c r="V1001" s="3" t="inlineStr">
        <is>
          <t>veškeré postupy a formality potřebné pro přístup k jejich činnostem poskytování služeb, zejména veškerá prohlášení, ohlášení nebo žádosti nezbytné pro povolení od příslušných orgánů, včetně žádostí o zapsání do registru, rejstříku nebo databáze, nebo pro registraci u profesního subjektu nebo sdružení;</t>
        </is>
      </c>
      <c r="W1001" s="3" t="inlineStr">
        <is>
          <t>veškerá podání učiněná na základě jiného právního předpisu od osob podnikajících na základě oprávnění podle jiného právního předpisu, a to upravujícího přístup k činnosti poskytování služeb nebo její výkon, zejména</t>
        </is>
      </c>
    </row>
    <row r="1002">
      <c r="A1002" s="2" t="inlineStr">
        <is>
          <t>R4-04</t>
        </is>
      </c>
      <c r="B1002" s="2" t="inlineStr">
        <is>
          <t>Vnitřní trh služeb</t>
        </is>
      </c>
      <c r="C1002" s="2" t="inlineStr">
        <is>
          <t>Služby</t>
        </is>
      </c>
      <c r="D1002" s="2" t="inlineStr">
        <is>
          <t>Zákon o volném pohybu služeb</t>
        </is>
      </c>
      <c r="E1002" s="2" t="inlineStr">
        <is>
          <t>F13</t>
        </is>
      </c>
      <c r="F1002" s="2" t="inlineStr">
        <is>
          <t>supervisory</t>
        </is>
      </c>
      <c r="G1002" s="2" t="inlineStr">
        <is>
          <t>Dozorové pravomoci navíc</t>
        </is>
      </c>
      <c r="H1002" s="2" t="inlineStr">
        <is>
          <t>over</t>
        </is>
      </c>
      <c r="I1002" s="2" t="n">
        <v>4</v>
      </c>
      <c r="J1002" s="2" t="n">
        <v>2</v>
      </c>
      <c r="K1002" s="2" t="inlineStr">
        <is>
          <t>DOWNGRADED</t>
        </is>
      </c>
      <c r="L1002" s="3" t="inlineStr">
        <is>
          <t>eu_has_counterpart</t>
        </is>
      </c>
      <c r="M1002" s="3" t="inlineStr">
        <is>
          <t>Tři limity čl. 31 odst. 4 se vztahují jen na 'jiné požadavky, než požadavky uvedené v odstavci 1'; pro požadavky, které hostitelský stát podle čl. 16 nebo 17 stanovit smí, dává čl. 31 odst. 1 písm. b) témuž státu pravomoc 'provádět kontroly, inspekce a šetření nezbytné k dohledu nad poskytovanou službou' bez jakékoli takové podmínky. § 19 odst. 1 tedy není formulován šířeji než unijní předloha ve své hlavní části a neukládá poskytovateli žádnou novou povinnost - jde o kompetenční normu. Zákazy diskriminace a požadavek přiměřenosti navíc plynou přímo z čl. 16 a ze základních zásad správního řízení a v tomto zákoně jsou vyjádřeny v § 4 odst. 1; nezopakování zásady v textu není nadstandardní zátěž.</t>
        </is>
      </c>
      <c r="N1002" s="3" t="inlineStr">
        <is>
          <t>čl. 31 odst. 4</t>
        </is>
      </c>
      <c r="O1002" s="3" t="inlineStr">
        <is>
          <t>§ 19 odst. 1</t>
        </is>
      </c>
      <c r="P1002" s="3" t="inlineStr">
        <is>
          <t>Orgány státu poskytování mohou provádět kontroly z vlastního podnětu jen za podmínky, že nejsou diskriminační, neopírají se o usazení poskytovatele v jiném státě a jsou přiměřené.</t>
        </is>
      </c>
      <c r="Q1002" s="3" t="inlineStr">
        <is>
          <t>Správní orgány jsou 'z vlastní iniciativy' oprávněny provádět kontroly skutkového stavu vůči cizím přeshraničním poskytovatelům; požadavek odůvodnění je uložen jen žádosti státu usazení.</t>
        </is>
      </c>
      <c r="R1002" s="3" t="inlineStr">
        <is>
          <t>Tři limity čl. 31 odst. 4 (nediskriminace, nezávislost na místě usazení, přiměřenost) nejsou v textu zákona přeneseny - kontrolní pravomoc vůči zahraničním poskytovatelům je formulována šířeji než unijní předloha.</t>
        </is>
      </c>
      <c r="S1002" s="3" t="n"/>
      <c r="T1002" s="3" t="n"/>
      <c r="U1002" s="3" t="n"/>
      <c r="V1002" s="3" t="inlineStr">
        <is>
          <t>Příslušné orgány členského státu, v němž je služba poskytována, mohou z vlastního podnětu provádět kontroly, inspekce a šetření na místě za předpokladu, že tyto kontroly, inspekce a šetření nejsou diskriminační, nezakládají se na skutečnosti, že poskytovatel je usazen v jiném členském státě, a jsou přiměřené.</t>
        </is>
      </c>
      <c r="W1002" s="3" t="inlineStr">
        <is>
          <t>jsou v rámci dozorové pravomoci oprávněny z vlastní iniciativy, nebo povinny na základě žádosti státu usazení poskytovatele služby, provádět kontroly skutkového stavu vůči cizím přeshraničním poskytovatelům služeb; tato žádost musí být odůvodněna.</t>
        </is>
      </c>
    </row>
    <row r="1003">
      <c r="A1003" s="2" t="inlineStr">
        <is>
          <t>R4-04</t>
        </is>
      </c>
      <c r="B1003" s="2" t="inlineStr">
        <is>
          <t>Vnitřní trh služeb</t>
        </is>
      </c>
      <c r="C1003" s="2" t="inlineStr">
        <is>
          <t>Služby</t>
        </is>
      </c>
      <c r="D1003" s="2" t="inlineStr">
        <is>
          <t>Zákon o volném pohybu služeb</t>
        </is>
      </c>
      <c r="E1003" s="2" t="inlineStr">
        <is>
          <t>F14</t>
        </is>
      </c>
      <c r="F1003" s="2" t="inlineStr">
        <is>
          <t>supervisory</t>
        </is>
      </c>
      <c r="G1003" s="2" t="inlineStr">
        <is>
          <t>Dozorové pravomoci navíc</t>
        </is>
      </c>
      <c r="H1003" s="2" t="inlineStr">
        <is>
          <t>over</t>
        </is>
      </c>
      <c r="I1003" s="2" t="n">
        <v>3</v>
      </c>
      <c r="J1003" s="2" t="n">
        <v>3</v>
      </c>
      <c r="K1003" s="2" t="inlineStr">
        <is>
          <t>unreviewed</t>
        </is>
      </c>
      <c r="L1003" s="3" t="n"/>
      <c r="M1003" s="3" t="n"/>
      <c r="N1003" s="3" t="inlineStr">
        <is>
          <t>čl. 29 odst. 2, čl. 28 odst. 3</t>
        </is>
      </c>
      <c r="O1003" s="3" t="inlineStr">
        <is>
          <t>§ 23 odst. 1</t>
        </is>
      </c>
      <c r="P1003" s="3" t="inlineStr">
        <is>
          <t>Stát usazení provede požadované kontroly a rozhoduje o nejvhodnějších opatřeních pro každý jednotlivý případ - výběr opatření zůstává v jeho diskreci.</t>
        </is>
      </c>
      <c r="Q1003" s="3" t="inlineStr">
        <is>
          <t>Obdrží-li správní orgán důvodnou žádost jiného členského státu o opatření či sankci, opatření nebo sankci provede, je-li to možné.</t>
        </is>
      </c>
      <c r="R1003" s="3" t="inlineStr">
        <is>
          <t>Z možnosti zvolit nejvhodnější opatření se stává povinnost vyhovět a sankcionovat českého poskytovatele na žádost cizího orgánu, aniž zákon vyžaduje vlastní zjištění skutkového stavu.</t>
        </is>
      </c>
      <c r="S1003" s="3" t="n"/>
      <c r="T1003" s="3" t="n"/>
      <c r="U1003" s="3" t="n"/>
      <c r="V1003" s="3" t="inlineStr">
        <is>
          <t>Příslušné orgány mohou rozhodnout o nejvhodnějších opatřeních pro každý jednotlivý případ tak, aby vyhověly žádosti jiného členského státu.</t>
        </is>
      </c>
      <c r="W1003" s="3" t="inlineStr">
        <is>
          <t>provede opatření nebo sankce, je-li to možné, a z žádosti je patrná důvodnost provedení tohoto opatření nebo udělené sankce.</t>
        </is>
      </c>
    </row>
    <row r="1004">
      <c r="A1004" s="2" t="inlineStr">
        <is>
          <t>R4-04</t>
        </is>
      </c>
      <c r="B1004" s="2" t="inlineStr">
        <is>
          <t>Vnitřní trh služeb</t>
        </is>
      </c>
      <c r="C1004" s="2" t="inlineStr">
        <is>
          <t>Služby</t>
        </is>
      </c>
      <c r="D1004" s="2" t="inlineStr">
        <is>
          <t>Zákon o volném pohybu služeb</t>
        </is>
      </c>
      <c r="E1004" s="2" t="inlineStr">
        <is>
          <t>F15</t>
        </is>
      </c>
      <c r="F1004" s="2" t="inlineStr">
        <is>
          <t>structure</t>
        </is>
      </c>
      <c r="G1004" s="2" t="inlineStr">
        <is>
          <t>Roztříštěnost úpravy</t>
        </is>
      </c>
      <c r="H1004" s="2" t="inlineStr">
        <is>
          <t>under</t>
        </is>
      </c>
      <c r="I1004" s="2" t="n">
        <v>3</v>
      </c>
      <c r="J1004" s="2" t="n">
        <v>3</v>
      </c>
      <c r="K1004" s="2" t="inlineStr">
        <is>
          <t>unreviewed</t>
        </is>
      </c>
      <c r="L1004" s="3" t="n"/>
      <c r="M1004" s="3" t="n"/>
      <c r="N1004" s="3" t="inlineStr">
        <is>
          <t>čl. 14</t>
        </is>
      </c>
      <c r="O1004" s="3" t="inlineStr">
        <is>
          <t>§ 4 odst. 1</t>
        </is>
      </c>
      <c r="P1004" s="3" t="inlineStr">
        <is>
          <t>Uzavřený seznam osmi zakázaných požadavků (státní příslušnost, bydliště, reciprocita, ekonomická prověrka, předchozí registrace aj.), jimiž nesmí být přístup k činnosti podmíněn.</t>
        </is>
      </c>
      <c r="Q1004" s="3" t="inlineStr">
        <is>
          <t>Zákon obsahuje jen obecnou klauzuli o nediskriminaci a přiměřenosti; žádný výčet zakázaných požadavků neobsahuje - ty byly rušeny jednotlivě novelami živnostenského a sektorových zákonů.</t>
        </is>
      </c>
      <c r="R1004" s="3" t="inlineStr">
        <is>
          <t>Adresát nenajde 'černou listinu' čl. 14 na jednom místě: musí ověřovat každý sektorový předpis zvlášť, což snižuje vymahatelnost zákazů a předvídatelnost práva.</t>
        </is>
      </c>
      <c r="S1004" s="3" t="n"/>
      <c r="T1004" s="3" t="n"/>
      <c r="U1004" s="3" t="n"/>
      <c r="V1004" s="3" t="inlineStr">
        <is>
          <t>Členské státy nesmějí přístup k činnosti poskytování služeb nebo její výkon na svém území podmiňovat splněním kteréhokoli z těchto požadavků:</t>
        </is>
      </c>
      <c r="W1004" s="3" t="inlineStr">
        <is>
          <t>Při stanovení podmínek pro poskytování služby se postupuje takovým způsobem, aby nebyl přímo či nepřímo omezen jeden poskytovatel služby na úkor jiného</t>
        </is>
      </c>
    </row>
    <row r="1005">
      <c r="A1005" s="2" t="inlineStr">
        <is>
          <t>R7-02</t>
        </is>
      </c>
      <c r="B1005" s="2" t="inlineStr">
        <is>
          <t>Finanční trh</t>
        </is>
      </c>
      <c r="C1005" s="2" t="inlineStr">
        <is>
          <t>Finanční zajištění</t>
        </is>
      </c>
      <c r="D1005" s="2" t="inlineStr">
        <is>
          <t>Zákon o finančním zajištění</t>
        </is>
      </c>
      <c r="E1005" s="2" t="inlineStr">
        <is>
          <t>F1</t>
        </is>
      </c>
      <c r="F1005" s="2" t="inlineStr">
        <is>
          <t>scope</t>
        </is>
      </c>
      <c r="G1005" s="2" t="inlineStr">
        <is>
          <t>Širší působnost</t>
        </is>
      </c>
      <c r="H1005" s="2" t="inlineStr">
        <is>
          <t>over</t>
        </is>
      </c>
      <c r="I1005" s="2" t="n">
        <v>2</v>
      </c>
      <c r="J1005" s="2" t="n">
        <v>2</v>
      </c>
      <c r="K1005" s="2" t="inlineStr">
        <is>
          <t>unreviewed</t>
        </is>
      </c>
      <c r="L1005" s="3" t="n"/>
      <c r="M1005" s="3" t="n"/>
      <c r="N1005" s="3" t="inlineStr">
        <is>
          <t>čl. 1 odst. 2 písm. e) a čl. 1 odst. 3</t>
        </is>
      </c>
      <c r="O1005" s="3" t="inlineStr">
        <is>
          <t>§ 7 odst. 3 písm. c) a § 7 odst. 4</t>
        </is>
      </c>
      <c r="P1005" s="3" t="inlineStr">
        <is>
          <t>Režim směrnice se vztahuje na příjemce a poskytovatele z uzavřeného výčtu; kategorie podle písm. e) výslovně vylučuje fyzické osoby („osoba, jiná než fyzická osoba“). Členské státy navíc mohou osoby podle písm. e) z působnosti zcela vyloučit.</t>
        </is>
      </c>
      <c r="Q1005" s="3" t="inlineStr">
        <is>
          <t>ČR volbu podle čl. 1 odst. 3 nevyužila a naopak režim rozšířila: poskytovatelem nebo příjemcem může být i podnikající fyzická osoba (§ 7 odst. 3 písm. c)) a za dalších podmínek i jiná fyzická osoba (§ 7 odst. 4).</t>
        </is>
      </c>
      <c r="R1005" s="3" t="inlineStr">
        <is>
          <t>Rozšíření je pro adresáty zpřístupňující, nikoli zatěžující — režim finančního zajištění je k dispozici širšímu okruhu osob, než směrnice vyžaduje; zátěž vzniká až v podobě podmínek navázaných na § 7 odst. 4 (viz F2 a F3).</t>
        </is>
      </c>
      <c r="S1005" s="3" t="n"/>
      <c r="T1005" s="3" t="n"/>
      <c r="U1005" s="3" t="n"/>
      <c r="V1005" s="3" t="inlineStr">
        <is>
          <t>osoba, jiná než fyzická osoba, včetně neregistrovaných podniků a osobních společností, pokud je druhá smluvní strana institucí vymezenou v písmenech a) až d).</t>
        </is>
      </c>
      <c r="W1005" s="3" t="inlineStr">
        <is>
          <t>podnikající fyzická osoba, jestliže je s přihlédnutím ke všem okolnostem zřejmé, že se finanční zajištění sjednává v souvislosti s její podnikatelskou činností.</t>
        </is>
      </c>
    </row>
    <row r="1006">
      <c r="A1006" s="2" t="inlineStr">
        <is>
          <t>R7-02</t>
        </is>
      </c>
      <c r="B1006" s="2" t="inlineStr">
        <is>
          <t>Finanční trh</t>
        </is>
      </c>
      <c r="C1006" s="2" t="inlineStr">
        <is>
          <t>Finanční zajištění</t>
        </is>
      </c>
      <c r="D1006" s="2" t="inlineStr">
        <is>
          <t>Zákon o finančním zajištění</t>
        </is>
      </c>
      <c r="E1006" s="2" t="inlineStr">
        <is>
          <t>F2</t>
        </is>
      </c>
      <c r="F1006" s="2" t="inlineStr">
        <is>
          <t>documentation</t>
        </is>
      </c>
      <c r="G1006" s="2" t="inlineStr">
        <is>
          <t>Dokumentační zátěž</t>
        </is>
      </c>
      <c r="H1006" s="2" t="inlineStr">
        <is>
          <t>over</t>
        </is>
      </c>
      <c r="I1006" s="2" t="n">
        <v>2</v>
      </c>
      <c r="J1006" s="2" t="n">
        <v>1</v>
      </c>
      <c r="K1006" s="2" t="inlineStr">
        <is>
          <t>DOWNGRADED</t>
        </is>
      </c>
      <c r="L1006" s="3" t="inlineStr">
        <is>
          <t>not_goldplating</t>
        </is>
      </c>
      <c r="M1006" s="3" t="inlineStr">
        <is>
          <t>Zákaz formalit podle čl. 3 odst. 1 se vztahuje jen na dohody v působnosti směrnice, a čl. 1 odst. 2 písm. e) do ní zahrnuje výslovně 'osobu, jinou než fyzická osoba'; nepodnikající fyzická osoba je tedy z harmonizovaného jádra vyňata úplně. § 8 odst. 1 zákaz formy provádí věrně ('nevyžaduje písemnou ani jinou zvláštní formu') a písemnost podle § 7 odst. 4 písm. d) je pouze cenou za národní rozšíření režimu na osoby, které směrnice nekryje - a jejichž vyloučení dokonce dovoluje čl. 1 odst. 3.</t>
        </is>
      </c>
      <c r="N1006" s="3" t="inlineStr">
        <is>
          <t>čl. 3 odst. 1</t>
        </is>
      </c>
      <c r="O1006" s="3" t="inlineStr">
        <is>
          <t>§ 7 odst. 4 písm. d)</t>
        </is>
      </c>
      <c r="P1006" s="3" t="inlineStr">
        <is>
          <t>Členské státy nesmí podmiňovat vytvoření, platnost, vymahatelnost ani důkazní přípustnost dohody o finančním zajištění vykonáním formálního aktu; § 8 odst. 1 zákona tento zákaz jinak věrně provádí.</t>
        </is>
      </c>
      <c r="Q1006" s="3" t="inlineStr">
        <is>
          <t>Je-li poskytovatelem nepodnikající fyzická osoba, smlouva musí mít písemnou formu jako podmínku použití režimu finančního zajištění (§ 8 odst. 1 z tohoto požadavku výslovně dělá výjimku).</t>
        </is>
      </c>
      <c r="R1006" s="3" t="inlineStr">
        <is>
          <t>Znovuzavedení formálního požadavku písemné formy jako podmínky vzniku režimu; zátěž je však omezena na okruh osob, který směrnice vůbec nepokrývá (fyzické osoby jsou z čl. 1 odst. 2 písm. e) vyloučeny), takže jde o cenu za národní rozšíření, nikoli o zásah do harmonizovaného jádra.</t>
        </is>
      </c>
      <c r="S1006" s="3" t="n"/>
      <c r="T1006" s="3" t="n"/>
      <c r="U1006" s="3" t="n"/>
      <c r="V1006" s="3" t="inlineStr">
        <is>
          <t>Členské státy nesmí vyžadovat, aby vytvoření, platnost, vymahatelnost nebo důkazní přípustnost dohody o finančním zajištění nebo poskytnutí finančního zajištění na základě dohody o finančním zajištění záviselo na vykonání formálního aktu.</t>
        </is>
      </c>
      <c r="W1006" s="3" t="inlineStr">
        <is>
          <t>smlouva, jíž se finanční zajištění sjednalo, má písemnou formu a</t>
        </is>
      </c>
    </row>
    <row r="1007">
      <c r="A1007" s="2" t="inlineStr">
        <is>
          <t>R7-02</t>
        </is>
      </c>
      <c r="B1007" s="2" t="inlineStr">
        <is>
          <t>Finanční trh</t>
        </is>
      </c>
      <c r="C1007" s="2" t="inlineStr">
        <is>
          <t>Finanční zajištění</t>
        </is>
      </c>
      <c r="D1007" s="2" t="inlineStr">
        <is>
          <t>Zákon o finančním zajištění</t>
        </is>
      </c>
      <c r="E1007" s="2" t="inlineStr">
        <is>
          <t>F3</t>
        </is>
      </c>
      <c r="F1007" s="2" t="inlineStr">
        <is>
          <t>documentation</t>
        </is>
      </c>
      <c r="G1007" s="2" t="inlineStr">
        <is>
          <t>Dokumentační zátěž</t>
        </is>
      </c>
      <c r="H1007" s="2" t="inlineStr">
        <is>
          <t>over</t>
        </is>
      </c>
      <c r="I1007" s="2" t="n">
        <v>2</v>
      </c>
      <c r="J1007" s="2" t="n">
        <v>1</v>
      </c>
      <c r="K1007" s="2" t="inlineStr">
        <is>
          <t>DOWNGRADED</t>
        </is>
      </c>
      <c r="L1007" s="3" t="inlineStr">
        <is>
          <t>not_goldplating</t>
        </is>
      </c>
      <c r="M1007" s="3" t="inlineStr">
        <is>
          <t>Stejný důvod jako u F2: poučovací povinnost podle § 7 odst. 4 písm. e) je podmínkou vstupu do režimu jen pro 'jinou fyzickou osobu', tedy pro okruh mimo čl. 1 odst. 2 písm. e). Ve vztahu k adresátům, na které směrnice skutečně dopadá, žádnou předsmluvní informační povinnost zákon nezavádí; sankce ani veřejnoprávní důsledek nesplnění neexistuje.</t>
        </is>
      </c>
      <c r="N1007" s="3" t="inlineStr">
        <is>
          <t>čl. 3 odst. 1</t>
        </is>
      </c>
      <c r="O1007" s="3" t="inlineStr">
        <is>
          <t>§ 7 odst. 4 písm. e)</t>
        </is>
      </c>
      <c r="P1007" s="3" t="inlineStr">
        <is>
          <t>Směrnice neukládá žádnou předsmluvní informační povinnost příjemce zajištění vůči poskytovateli a zakazuje vázat platnost dohody na formální akty.</t>
        </is>
      </c>
      <c r="Q1007" s="3" t="inlineStr">
        <is>
          <t>Před uzavřením smlouvy musí příjemce fyzickou osobu poučit o hlavních charakteristikách právní úpravy finančního zajištění a o jejích odlišnostech od obecné úpravy zástavního práva a převodu věcí ve prospěch věřitele.</t>
        </is>
      </c>
      <c r="R1007" s="3" t="inlineStr">
        <is>
          <t>Vlastní česká předsmluvní informační povinnost (fakticky poučení quasi-spotřebitelského typu), jejíž nesplnění brání použití režimu; opět jen v rozsahu národního rozšíření na fyzické osoby.</t>
        </is>
      </c>
      <c r="S1007" s="3" t="n"/>
      <c r="T1007" s="3" t="n"/>
      <c r="U1007" s="3" t="n"/>
      <c r="V1007" s="3" t="inlineStr">
        <is>
          <t>SMĚRNICE MLČÍ</t>
        </is>
      </c>
      <c r="W1007" s="3" t="inlineStr">
        <is>
          <t>příjemce před jejím uzavřením informoval poskytovatele o hlavních charakteristikách právní úpravy finančního zajištění a o tom, jak se právní úprava finančního zajištění liší od obecné úpravy zástavního práva a převodu věcí ve prospěch věřitele.</t>
        </is>
      </c>
    </row>
    <row r="1008">
      <c r="A1008" s="2" t="inlineStr">
        <is>
          <t>R7-02</t>
        </is>
      </c>
      <c r="B1008" s="2" t="inlineStr">
        <is>
          <t>Finanční trh</t>
        </is>
      </c>
      <c r="C1008" s="2" t="inlineStr">
        <is>
          <t>Finanční zajištění</t>
        </is>
      </c>
      <c r="D1008" s="2" t="inlineStr">
        <is>
          <t>Zákon o finančním zajištění</t>
        </is>
      </c>
      <c r="E1008" s="2" t="inlineStr">
        <is>
          <t>F4</t>
        </is>
      </c>
      <c r="F1008" s="2" t="inlineStr">
        <is>
          <t>scope</t>
        </is>
      </c>
      <c r="G1008" s="2" t="inlineStr">
        <is>
          <t>Širší působnost</t>
        </is>
      </c>
      <c r="H1008" s="2" t="inlineStr">
        <is>
          <t>over</t>
        </is>
      </c>
      <c r="I1008" s="2" t="n">
        <v>3</v>
      </c>
      <c r="J1008" s="2" t="n">
        <v>3</v>
      </c>
      <c r="K1008" s="2" t="inlineStr">
        <is>
          <t>CONFIRMED</t>
        </is>
      </c>
      <c r="L1008" s="3" t="n"/>
      <c r="M1008" s="3" t="inlineStr">
        <is>
          <t>Čl. 5 odst. 6 zní pouze 'Tento článek se nevztahuje na pohledávky z úvěru', tedy užívací právo k úvěrovým pohledávkám neharmonizuje; nikde ve směrnici (prošel jsem čl. 1 až 9a) není zmocnění ani povinnost je smluvně zakázat. § 11 věta druhá naproti tomu stanoví kogentně 'Nakládání se zastaveným finančním kolaterálem nelze sjednat, pokud se jedná o úvěrovou pohledávku'. Jde o skutečné národní odnětí smluvní volnosti tam, kde směrnice pouze negarantuje; nepodařilo se mi to vyvrátit.</t>
        </is>
      </c>
      <c r="N1008" s="3" t="inlineStr">
        <is>
          <t>čl. 5 odst. 6</t>
        </is>
      </c>
      <c r="O1008" s="3" t="inlineStr">
        <is>
          <t>§ 11 věta druhá</t>
        </is>
      </c>
      <c r="P1008" s="3" t="inlineStr">
        <is>
          <t>Čl. 5 (užívací právo) se na pohledávky z úvěru nevztahuje — směrnice tedy pouze neharmonizuje užívací právo k úvěrovým pohledávkám a neukládá členským státům je uznat; nezakazuje však stranám je sjednat.</t>
        </is>
      </c>
      <c r="Q1008" s="3" t="inlineStr">
        <is>
          <t>Nakládání se zastaveným finančním kolaterálem nelze u úvěrové pohledávky vůbec sjednat — zákaz je kogentní.</t>
        </is>
      </c>
      <c r="R1008" s="3" t="inlineStr">
        <is>
          <t>Z pouhého vynětí z harmonizace se v ČR stal zákonný zákaz smluvního ujednání; strany přicházejí o smluvní volnost, kterou směrnice neodnímá, jen negarantuje.</t>
        </is>
      </c>
      <c r="S1008" s="3" t="n"/>
      <c r="T1008" s="3" t="n"/>
      <c r="U1008" s="3" t="n"/>
      <c r="V1008" s="3" t="inlineStr">
        <is>
          <t>Tento článek se nevztahuje na pohledávky z úvěru.</t>
        </is>
      </c>
      <c r="W1008" s="3" t="inlineStr">
        <is>
          <t>Nakládání se zastaveným finančním kolaterálem nelze sjednat, pokud se jedná o úvěrovou pohledávku; § 16 tím není dotčen.</t>
        </is>
      </c>
    </row>
    <row r="1009">
      <c r="A1009" s="2" t="inlineStr">
        <is>
          <t>R7-02</t>
        </is>
      </c>
      <c r="B1009" s="2" t="inlineStr">
        <is>
          <t>Finanční trh</t>
        </is>
      </c>
      <c r="C1009" s="2" t="inlineStr">
        <is>
          <t>Finanční zajištění</t>
        </is>
      </c>
      <c r="D1009" s="2" t="inlineStr">
        <is>
          <t>Zákon o finančním zajištění</t>
        </is>
      </c>
      <c r="E1009" s="2" t="inlineStr">
        <is>
          <t>F5</t>
        </is>
      </c>
      <c r="F1009" s="2" t="inlineStr">
        <is>
          <t>reporting</t>
        </is>
      </c>
      <c r="G1009" s="2" t="inlineStr">
        <is>
          <t>Nadbytečné vykazování</t>
        </is>
      </c>
      <c r="H1009" s="2" t="inlineStr">
        <is>
          <t>over</t>
        </is>
      </c>
      <c r="I1009" s="2" t="n">
        <v>3</v>
      </c>
      <c r="J1009" s="2" t="n">
        <v>2</v>
      </c>
      <c r="K1009" s="2" t="inlineStr">
        <is>
          <t>DOWNGRADED</t>
        </is>
      </c>
      <c r="L1009" s="3" t="inlineStr">
        <is>
          <t>not_goldplating</t>
        </is>
      </c>
      <c r="M1009" s="3" t="inlineStr">
        <is>
          <t>Čl. 4 odst. 4 zakazuje jen požadavky, které předcházejí realizaci (předchozí oznámení, schválení, dražba, dodatečná lhůta) - § 17 odst. 4 ukládá zprávu až poté, co příjemce pohledávku nabyl, takže realizaci nebrzdí. Navíc čl. 3 odst. 1 druhý pododstavec výslovně dovoluje: 'Členské státy však mohou požadovat vykonání formálního aktu, jako je registrace nebo informování, pro účely platnosti a účinnosti, pořadí, vymahatelnosti nebo důkazní přípustnosti vůči dlužníkovi nebo třetím osobám' - a přesně tuto funkci zpráva podle § 17 odst. 4 ve spojení s § 19 plní.</t>
        </is>
      </c>
      <c r="N1009" s="3" t="inlineStr">
        <is>
          <t>čl. 4 odst. 1 a 4</t>
        </is>
      </c>
      <c r="O1009" s="3" t="inlineStr">
        <is>
          <t>§ 17 odst. 4</t>
        </is>
      </c>
      <c r="P1009" s="3" t="inlineStr">
        <is>
          <t>Realizace finančního zajištění nesmí podléhat požadavkům předchozího oznámení, schválení, veřejné dražby ani dodatečné lhůty; směrnice neukládá žádnou povinnost informovat dlužníka po realizaci.</t>
        </is>
      </c>
      <c r="Q1009" s="3" t="inlineStr">
        <is>
          <t>Nabude-li příjemce výkonem práva na uspokojení pohledávku na výplatu peněz nebo úvěrovou pohledávku, je poskytovatel povinen podat o tom zprávu dlužníkovi.</t>
        </is>
      </c>
      <c r="R1009" s="3" t="inlineStr">
        <is>
          <t>Kogentní informační povinnost navázaná na realizaci zajištění, kterou směrnice nezná; zatěžuje poskytovatele právě ve chvíli, kdy je v prodlení, a nelze ji smluvně vyloučit (na rozdíl od § 18, který je dispozitivní).</t>
        </is>
      </c>
      <c r="S1009" s="3" t="n"/>
      <c r="T1009" s="3" t="n"/>
      <c r="U1009" s="3" t="n"/>
      <c r="V1009" s="3" t="inlineStr">
        <is>
          <t>SMĚRNICE MLČÍ</t>
        </is>
      </c>
      <c r="W1009" s="3" t="inlineStr">
        <is>
          <t>Pokud v důsledku výkonu práva na uspokojení z finančního kolaterálu příjemce nabude pohledávku na výplatu peněz nebo úvěrovou pohledávku, je poskytovatel povinen o této skutečnosti podat zprávu dlužníkovi, jehož závazek takové pohledávce odpovídá.</t>
        </is>
      </c>
    </row>
    <row r="1010">
      <c r="A1010" s="2" t="inlineStr">
        <is>
          <t>R7-02</t>
        </is>
      </c>
      <c r="B1010" s="2" t="inlineStr">
        <is>
          <t>Finanční trh</t>
        </is>
      </c>
      <c r="C1010" s="2" t="inlineStr">
        <is>
          <t>Finanční zajištění</t>
        </is>
      </c>
      <c r="D1010" s="2" t="inlineStr">
        <is>
          <t>Zákon o finančním zajištění</t>
        </is>
      </c>
      <c r="E1010" s="2" t="inlineStr">
        <is>
          <t>F6</t>
        </is>
      </c>
      <c r="F1010" s="2" t="inlineStr">
        <is>
          <t>reporting</t>
        </is>
      </c>
      <c r="G1010" s="2" t="inlineStr">
        <is>
          <t>Nadbytečné vykazování</t>
        </is>
      </c>
      <c r="H1010" s="2" t="inlineStr">
        <is>
          <t>over</t>
        </is>
      </c>
      <c r="I1010" s="2" t="n">
        <v>2</v>
      </c>
      <c r="J1010" s="2" t="n">
        <v>1</v>
      </c>
      <c r="K1010" s="2" t="inlineStr">
        <is>
          <t>DOWNGRADED</t>
        </is>
      </c>
      <c r="L1010" s="3" t="inlineStr">
        <is>
          <t>not_goldplating</t>
        </is>
      </c>
      <c r="M1010" s="3" t="inlineStr">
        <is>
          <t>Sám čl. 2 odst. 2 druhý pododstavec počítá s inkasem výnosů z úvěrových pohledávek poskytovatelem 'až do dalšího oznámení', tj. předpokládá oznámení jako mechanismus změny plátce; § 16 odst. 2 a 3 z něj dělá povinnost, ale opět jde o 'informování' dlužníka dovolené čl. 3 odst. 1 druhým pododstavcem. Zpráva navíc není podmínkou platnosti ujednání - dokud není podána, dlužník jen plní dosavadnímu příjemci plateb (§ 16 odst. 2 věta druhá, § 16 odst. 3 věta druhá), takže sankce za nesplnění neexistuje.</t>
        </is>
      </c>
      <c r="N1010" s="3" t="inlineStr">
        <is>
          <t>čl. 2 odst. 2 druhý pododstavec</t>
        </is>
      </c>
      <c r="O1010" s="3" t="inlineStr">
        <is>
          <t>§ 16 odst. 2 a odst. 3</t>
        </is>
      </c>
      <c r="P1010" s="3" t="inlineStr">
        <is>
          <t>Směrnice pouze stanoví, že poskytnutím zajištění není dotčeno právo poskytovatele na inkaso výnosů z pohledávek z úvěru „až do dalšího oznámení“ — oznámení je fakultativní nástroj, nikoli uložená povinnost.</t>
        </is>
      </c>
      <c r="Q1010" s="3" t="inlineStr">
        <is>
          <t>Je-li ujednáno, že dlužník plní splátky příjemci, je poskytovatel povinen podat o tomto ujednání zprávu dlužníkovi; po uplynutí sjednané doby je příjemce povinen podat zprávu dlužníkovi.</t>
        </is>
      </c>
      <c r="R1010" s="3" t="inlineStr">
        <is>
          <t>Ze směrnicového „až do dalšího oznámení“ (možnost) česká úprava vytvořila dvě samostatné oznamovací povinnosti stran vůči dlužníkovi; jde o administrativní krok navíc v každém obchodu se splátkovou úvěrovou pohledávkou.</t>
        </is>
      </c>
      <c r="S1010" s="3" t="n"/>
      <c r="T1010" s="3" t="n"/>
      <c r="U1010" s="3" t="n"/>
      <c r="V1010" s="3" t="inlineStr">
        <is>
          <t>Poskytnutím finančního zajištění příjemci zajištění podle této směrnice není dotčeno právo poskytovatele zajištění na nahrazení či odebrání přebytečného finančního zajištění nebo v případě pohledávek z úvěru na inkaso výnosů z těchto pohledávek až do dalšího oznámení.</t>
        </is>
      </c>
      <c r="W1010" s="3" t="inlineStr">
        <is>
          <t>o takovém ujednání je poskytovatel povinen podat zprávu dlužníkovi</t>
        </is>
      </c>
    </row>
    <row r="1011">
      <c r="A1011" s="2" t="inlineStr">
        <is>
          <t>R7-02</t>
        </is>
      </c>
      <c r="B1011" s="2" t="inlineStr">
        <is>
          <t>Finanční trh</t>
        </is>
      </c>
      <c r="C1011" s="2" t="inlineStr">
        <is>
          <t>Finanční zajištění</t>
        </is>
      </c>
      <c r="D1011" s="2" t="inlineStr">
        <is>
          <t>Zákon o finančním zajištění</t>
        </is>
      </c>
      <c r="E1011" s="2" t="inlineStr">
        <is>
          <t>F7</t>
        </is>
      </c>
      <c r="F1011" s="2" t="inlineStr">
        <is>
          <t>scope</t>
        </is>
      </c>
      <c r="G1011" s="2" t="inlineStr">
        <is>
          <t>Širší působnost</t>
        </is>
      </c>
      <c r="H1011" s="2" t="inlineStr">
        <is>
          <t>over</t>
        </is>
      </c>
      <c r="I1011" s="2" t="n">
        <v>2</v>
      </c>
      <c r="J1011" s="2" t="n">
        <v>1</v>
      </c>
      <c r="K1011" s="2" t="inlineStr">
        <is>
          <t>DOWNGRADED</t>
        </is>
      </c>
      <c r="L1011" s="3" t="inlineStr">
        <is>
          <t>misread_cz</t>
        </is>
      </c>
      <c r="M1011" s="3" t="inlineStr">
        <is>
          <t>Čl. 2 odst. 2 druhý pododstavec neukládá členským státům zaručit poskytovateli právo odebrat přebytečné zajištění - pouze říká, že takové právo nebrání tomu, aby zajištění bylo považováno za 'poskytnuté'. § 10 odst. 3 navíc nepůsobí absolutně: § 14 odst. 1 písm. a) a b) výslovně umožňuje smlouvě založit právo na výměnu kolaterálu i na vrácení jeho části převyšující zajištěnou pohledávku, takže dispoziční volnost není zákonem odňata, jen ponechána na ujednání.</t>
        </is>
      </c>
      <c r="N1011" s="3" t="inlineStr">
        <is>
          <t>čl. 2 odst. 2 druhý pododstavec, čl. 1 odst. 5 třetí pododstavec</t>
        </is>
      </c>
      <c r="O1011" s="3" t="inlineStr">
        <is>
          <t>§ 10 odst. 3</t>
        </is>
      </c>
      <c r="P1011" s="3" t="inlineStr">
        <is>
          <t>Zařazení pohledávky na seznam předložený příjemci písemně postačuje k identifikaci a doložení poskytnutí; poskytnutím přitom není dotčeno právo poskytovatele na nahrazení či odebrání přebytečného zajištění a na inkaso výnosů.</t>
        </is>
      </c>
      <c r="Q1011" s="3" t="inlineStr">
        <is>
          <t>Jakmile je seznam odevzdán příjemci, poskytovatel nemůže s úvěrovou pohledávkou zapsanou na seznam nakládat — absolutní blokace bez ohledu na to, zda jde o přebytečné zajištění.</t>
        </is>
      </c>
      <c r="R1011" s="3" t="inlineStr">
        <is>
          <t>Odevzdání seznamu má v ČR silnější účinek, než směrnice předpokládá; poskytovatel ztrácí dispoziční volnost, kterou čl. 2 odst. 2 výslovně chrání (nahrazení či odebrání přebytečného zajištění), pokud si ji nesjedná podle § 14 odst. 1.</t>
        </is>
      </c>
      <c r="S1011" s="3" t="n"/>
      <c r="T1011" s="3" t="n"/>
      <c r="U1011" s="3" t="n"/>
      <c r="V1011" s="3" t="inlineStr">
        <is>
          <t>V případě pohledávek z úvěru postačuje mezi stranami smlouvy k identifikaci pohledávky z úvěru a k doložení jejího poskytnutí jakožto finančního zajištění zařazení této pohledávky na seznam pohledávek předložený příjemci zajištění písemně nebo z právního hlediska rovnocenným způsobem.</t>
        </is>
      </c>
      <c r="W1011" s="3" t="inlineStr">
        <is>
          <t>Jakmile je seznam odevzdán příjemci, nemůže poskytovatel s úvěrovou pohledávkou zapsanou na seznam nakládat.</t>
        </is>
      </c>
    </row>
    <row r="1012">
      <c r="A1012" s="2" t="inlineStr">
        <is>
          <t>R7-02</t>
        </is>
      </c>
      <c r="B1012" s="2" t="inlineStr">
        <is>
          <t>Finanční trh</t>
        </is>
      </c>
      <c r="C1012" s="2" t="inlineStr">
        <is>
          <t>Finanční zajištění</t>
        </is>
      </c>
      <c r="D1012" s="2" t="inlineStr">
        <is>
          <t>Zákon o finančním zajištění</t>
        </is>
      </c>
      <c r="E1012" s="2" t="inlineStr">
        <is>
          <t>F8</t>
        </is>
      </c>
      <c r="F1012" s="2" t="inlineStr">
        <is>
          <t>structure</t>
        </is>
      </c>
      <c r="G1012" s="2" t="inlineStr">
        <is>
          <t>Roztříštěnost úpravy</t>
        </is>
      </c>
      <c r="H1012" s="2" t="inlineStr">
        <is>
          <t>over</t>
        </is>
      </c>
      <c r="I1012" s="2" t="n">
        <v>3</v>
      </c>
      <c r="J1012" s="2" t="n">
        <v>3</v>
      </c>
      <c r="K1012" s="2" t="inlineStr">
        <is>
          <t>CONFIRMED</t>
        </is>
      </c>
      <c r="L1012" s="3" t="n"/>
      <c r="M1012" s="3" t="inlineStr">
        <is>
          <t>§ 21 odst. 2 skutečně vypíná ochranu podle odst. 1 pro insolvenční řízení, výkon rozhodnutí, exekuci, likvidaci i nucenou správu s odkazem 'vyloučení těchto účinků upravují jiné zákony' a závěrečné vyrovnání zákon upravuje jen poznámkou pod čarou 4 k § 193 zákona č. 256/2004 Sb. Čl. 7 a čl. 8 směrnice tedy v transpozičním zákoně nejsou; jde o ověřitelný strukturální rozptyl, nikoli o chybu analýzy. Zůstává ovšem jen otázkou přehlednosti, nikoli dodatečné povinnosti.</t>
        </is>
      </c>
      <c r="N1012" s="3" t="inlineStr">
        <is>
          <t>čl. 7 a čl. 8</t>
        </is>
      </c>
      <c r="O1012" s="3" t="inlineStr">
        <is>
          <t>§ 21 odst. 2 (a poznámka pod čarou 4 k § 193 zákona č. 256/2004 Sb.)</t>
        </is>
      </c>
      <c r="P1012" s="3" t="inlineStr">
        <is>
          <t>Členské státy zajistí účinnost doložky o závěrečném vypořádání bez ohledu na likvidační řízení či reorganizační opatření (čl. 7) a nepoužitelnost úpadkových ustanovení o neplatnosti/neúčinnosti dohod o finančním zajištění (čl. 8).</t>
        </is>
      </c>
      <c r="Q1012" s="3" t="inlineStr">
        <is>
          <t>Zákon o finančním zajištění závěrečné vyrovnání sám neupravuje (jen na ně odkazuje poznámkou na § 193 zákona o podnikání na kapitálovém trhu) a v § 21 odst. 2 svou ochranu výslovně vypíná pro insolvenční řízení, výkon rozhodnutí, exekuci, likvidaci i nucenou správu s tím, že „vyloučení těchto účinků upravují jiné zákony“.</t>
        </is>
      </c>
      <c r="R1012" s="3" t="inlineStr">
        <is>
          <t>Adresát musí k jednomu institutu skládat úpravu ze tří předpisů (zákon o finančním zajištění, zákon o podnikání na kapitálovém trhu, insolvenční zákon); dvě jádrová ustanovení směrnice (čl. 7 a 8) v transpozičním zákoně vůbec nejsou.</t>
        </is>
      </c>
      <c r="S1012" s="3" t="n"/>
      <c r="T1012" s="3" t="n"/>
      <c r="U1012" s="3" t="n"/>
      <c r="V1012" s="3" t="inlineStr">
        <is>
          <t>Členské státy zajistí, aby se doložka o závěrečném vypořádání mohla stát účinnou v souladu se svými podmínkami:</t>
        </is>
      </c>
      <c r="W1012" s="3" t="inlineStr">
        <is>
          <t>Odstavec 1 se neuplatí pro účinky úkonů spojených se zahájením insolvenčního řízení, výkonem rozhodnutí, exekučním řízením, vstupem do likvidace nebo zavedením nucené správy poskytovatele nebo příjemce</t>
        </is>
      </c>
    </row>
    <row r="1013">
      <c r="A1013" s="2" t="inlineStr">
        <is>
          <t>R7-02</t>
        </is>
      </c>
      <c r="B1013" s="2" t="inlineStr">
        <is>
          <t>Finanční trh</t>
        </is>
      </c>
      <c r="C1013" s="2" t="inlineStr">
        <is>
          <t>Finanční zajištění</t>
        </is>
      </c>
      <c r="D1013" s="2" t="inlineStr">
        <is>
          <t>Zákon o finančním zajištění</t>
        </is>
      </c>
      <c r="E1013" s="2" t="inlineStr">
        <is>
          <t>F9</t>
        </is>
      </c>
      <c r="F1013" s="2" t="inlineStr">
        <is>
          <t>structure</t>
        </is>
      </c>
      <c r="G1013" s="2" t="inlineStr">
        <is>
          <t>Roztříštěnost úpravy</t>
        </is>
      </c>
      <c r="H1013" s="2" t="inlineStr">
        <is>
          <t>over</t>
        </is>
      </c>
      <c r="I1013" s="2" t="n">
        <v>2</v>
      </c>
      <c r="J1013" s="2" t="n">
        <v>2</v>
      </c>
      <c r="K1013" s="2" t="inlineStr">
        <is>
          <t>unreviewed</t>
        </is>
      </c>
      <c r="L1013" s="3" t="n"/>
      <c r="M1013" s="3" t="n"/>
      <c r="N1013" s="3" t="inlineStr">
        <is>
          <t>čl. 3 odst. 1 druhý pododstavec</t>
        </is>
      </c>
      <c r="O1013" s="3" t="inlineStr">
        <is>
          <t>§ 22 věta třetí</t>
        </is>
      </c>
      <c r="P1013" s="3" t="inlineStr">
        <is>
          <t>U pohledávek z úvěru nesmí být sjednání, platnost, účinnost, pořadí ani vymahatelnost vázána na formální akt (registrace, informování dlužníka); členské státy však mohou formální akt požadovat pro účinnost vůči dlužníkovi nebo třetím osobám.</t>
        </is>
      </c>
      <c r="Q1013" s="3" t="inlineStr">
        <is>
          <t>ČR této výjimky využila: § 10 odst. 4 sice zbavuje strany povinnosti oznámit zápis dlužníkovi, ale § 22 ponechává nedotčena ustanovení občanského zákoníku o podmínkách účinnosti postoupení nebo zastavení pohledávky vůči dlužníkovi.</t>
        </is>
      </c>
      <c r="R1013" s="3" t="inlineStr">
        <is>
          <t>Formality vůči dlužníkovi (oznámení či prokázání postoupení) přežívají mimo transpoziční zákon; strany musí vedle zákona o finančním zajištění hlídat i obecnou úpravu občanského zákoníku a § 19 tohoto zákona, což snižuje předvídatelnost režimu, byť je postup směrnicí výslovně dovolen.</t>
        </is>
      </c>
      <c r="S1013" s="3" t="n"/>
      <c r="T1013" s="3" t="n"/>
      <c r="U1013" s="3" t="n"/>
      <c r="V1013" s="3" t="inlineStr">
        <is>
          <t>Členské státy však mohou požadovat vykonání formálního aktu, jako je registrace nebo informování, pro účely platnosti a účinnosti, pořadí, vymahatelnosti nebo důkazní přípustnosti vůči dlužníkovi nebo třetím osobám.</t>
        </is>
      </c>
      <c r="W1013" s="3" t="inlineStr">
        <is>
          <t>Nedotčena zůstávají ostatní ustanovení občanského zákoníku upravující podmínky účinnosti postoupení nebo zastavení pohledávky vůči dlužníkovi a zachování námitek proti pohledávce, které dlužník mohl uplatnit v době jejího postoupení.</t>
        </is>
      </c>
    </row>
    <row r="1014">
      <c r="A1014" s="2" t="inlineStr">
        <is>
          <t>R7-02</t>
        </is>
      </c>
      <c r="B1014" s="2" t="inlineStr">
        <is>
          <t>Finanční trh</t>
        </is>
      </c>
      <c r="C1014" s="2" t="inlineStr">
        <is>
          <t>Finanční zajištění</t>
        </is>
      </c>
      <c r="D1014" s="2" t="inlineStr">
        <is>
          <t>Zákon o finančním zajištění</t>
        </is>
      </c>
      <c r="E1014" s="2" t="inlineStr">
        <is>
          <t>F10</t>
        </is>
      </c>
      <c r="F1014" s="2" t="inlineStr">
        <is>
          <t>scope</t>
        </is>
      </c>
      <c r="G1014" s="2" t="inlineStr">
        <is>
          <t>Širší působnost</t>
        </is>
      </c>
      <c r="H1014" s="2" t="inlineStr">
        <is>
          <t>over</t>
        </is>
      </c>
      <c r="I1014" s="2" t="n">
        <v>2</v>
      </c>
      <c r="J1014" s="2" t="n">
        <v>0</v>
      </c>
      <c r="K1014" s="2" t="inlineStr">
        <is>
          <t>REFUTED</t>
        </is>
      </c>
      <c r="L1014" s="3" t="inlineStr">
        <is>
          <t>eu_has_counterpart</t>
        </is>
      </c>
      <c r="M1014" s="3" t="inlineStr">
        <is>
          <t>Čl. 4 odst. 6 výslovně stanoví: 'Tento článek a články 5, 6 a 7 se nedotýkají požadavků vnitrostátního práva na to, aby realizace nebo ocenění finančního zajištění a výpočet příslušných finančních závazků byly prováděny způsobem, který je z obchodního hlediska přiměřený.' Požadavek § 17 odst. 2, aby způsob určení ceny odpovídal zvyklostem na příslušném finančním trhu, je právě takovým vnitrostátním požadavkem na obchodně přiměřené ocenění; nejde o třetí podmínku nad rámec čl. 4 odst. 2, ale o výhradu, kterou směrnice sama činí.</t>
        </is>
      </c>
      <c r="N1014" s="3" t="inlineStr">
        <is>
          <t>čl. 4 odst. 2 písm. b) (ve spojení s čl. 4 odst. 6)</t>
        </is>
      </c>
      <c r="O1014" s="3" t="inlineStr">
        <is>
          <t>§ 17 odst. 2</t>
        </is>
      </c>
      <c r="P1014" s="3" t="inlineStr">
        <is>
          <t>Přivlastnění je možné, pokud se na něm strany dohodly při uzavření dohody a pokud se dohodly na ocenění finančních nástrojů a pohledávek z úvěru; členské státy mohou nadto požadovat, aby ocenění bylo z obchodního hlediska přiměřené.</t>
        </is>
      </c>
      <c r="Q1014" s="3" t="inlineStr">
        <is>
          <t>Ponechání kolaterálu je přípustné jen při dohodě o způsobu, dohodě o ceně nebo o způsobu jejího určení, a navíc způsob určení ceny musí odpovídat zvyklostem na příslušném finančním trhu jako podmínka platnosti tohoto způsobu uspokojení.</t>
        </is>
      </c>
      <c r="R1014" s="3" t="inlineStr">
        <is>
          <t>Ke dvěma podmínkám směrnice přistupuje třetí, obsahová podmínka (soulad se zvyklostmi trhu) formulovaná jako podmínka přípustnosti, nikoli jen jako standard přiměřenosti — zvyšuje riziko napadení realizace zajištění.</t>
        </is>
      </c>
      <c r="S1014" s="3" t="n"/>
      <c r="T1014" s="3" t="n"/>
      <c r="U1014" s="3" t="n"/>
      <c r="V1014" s="3" t="inlineStr">
        <is>
          <t>strany se v dohodě o finančním zajištění s poskytnutím jistoty dohodly na ocenění finančních nástrojů a pohledávek z úvěru.</t>
        </is>
      </c>
      <c r="W1014" s="3" t="inlineStr">
        <is>
          <t>Ponecháním zastaveného finančního kolaterálu se může příjemce uspokojit pouze, pokud byl tento způsob ujednán a pokud byla zároveň dohodnuta cena za ponechání nebo dohodnut způsob jejího určení, přičemž způsob určení ceny musí odpovídat zvyklostem na příslušném finančním trhu.</t>
        </is>
      </c>
    </row>
    <row r="1015">
      <c r="A1015" s="2" t="inlineStr">
        <is>
          <t>R7-02</t>
        </is>
      </c>
      <c r="B1015" s="2" t="inlineStr">
        <is>
          <t>Finanční trh</t>
        </is>
      </c>
      <c r="C1015" s="2" t="inlineStr">
        <is>
          <t>Finanční zajištění</t>
        </is>
      </c>
      <c r="D1015" s="2" t="inlineStr">
        <is>
          <t>Zákon o finančním zajištění</t>
        </is>
      </c>
      <c r="E1015" s="2" t="inlineStr">
        <is>
          <t>F11</t>
        </is>
      </c>
      <c r="F1015" s="2" t="inlineStr">
        <is>
          <t>scope</t>
        </is>
      </c>
      <c r="G1015" s="2" t="inlineStr">
        <is>
          <t>Širší působnost</t>
        </is>
      </c>
      <c r="H1015" s="2" t="inlineStr">
        <is>
          <t>over</t>
        </is>
      </c>
      <c r="I1015" s="2" t="n">
        <v>2</v>
      </c>
      <c r="J1015" s="2" t="n">
        <v>2</v>
      </c>
      <c r="K1015" s="2" t="inlineStr">
        <is>
          <t>unreviewed</t>
        </is>
      </c>
      <c r="L1015" s="3" t="n"/>
      <c r="M1015" s="3" t="n"/>
      <c r="N1015" s="3" t="inlineStr">
        <is>
          <t>čl. 3, čl. 4</t>
        </is>
      </c>
      <c r="O1015" s="3" t="inlineStr">
        <is>
          <t>§ 23</t>
        </is>
      </c>
      <c r="P1015" s="3" t="inlineStr">
        <is>
          <t>Směrnice chrání dlužníka pohledávky z úvěru jen adresně (možnost vzdát se práv podle čl. 3 odst. 3, výhrada směrnice 93/13/EHS a předpisů o nepřiměřených podmínkách); obecnou klauzuli o nezhoršení postavení dlužníka nezná.</t>
        </is>
      </c>
      <c r="Q1015" s="3" t="inlineStr">
        <is>
          <t>V důsledku zahrnutí úvěrové pohledávky do finančního kolaterálu nesmí dojít ke zhoršení právního postavení dlužníka — obecná, obsahově neurčitá kogentní klauzule.</t>
        </is>
      </c>
      <c r="R1015" s="3" t="inlineStr">
        <is>
          <t>Otevřená generální klauzule bez protějšku ve směrnici vnáší do realizace zajištění právní nejistotu (dlužník může namítat zhoršení postavení i tam, kde směrnice počítá s plnou vymahatelností zajištění).</t>
        </is>
      </c>
      <c r="S1015" s="3" t="n"/>
      <c r="T1015" s="3" t="n"/>
      <c r="U1015" s="3" t="n"/>
      <c r="V1015" s="3" t="inlineStr">
        <is>
          <t>SMĚRNICE MLČÍ</t>
        </is>
      </c>
      <c r="W1015" s="3" t="inlineStr">
        <is>
          <t>V důsledku zahrnutí úvěrové pohledávky do finančního kolaterálu nesmí dojít ke zhoršení právního postavení dlužníka, jehož závazek této úvěrové pohledávce odpovídá.</t>
        </is>
      </c>
    </row>
    <row r="1016">
      <c r="A1016" s="2" t="inlineStr">
        <is>
          <t>R7-02</t>
        </is>
      </c>
      <c r="B1016" s="2" t="inlineStr">
        <is>
          <t>Finanční trh</t>
        </is>
      </c>
      <c r="C1016" s="2" t="inlineStr">
        <is>
          <t>Finanční zajištění</t>
        </is>
      </c>
      <c r="D1016" s="2" t="inlineStr">
        <is>
          <t>Zákon o finančním zajištění</t>
        </is>
      </c>
      <c r="E1016" s="2" t="inlineStr">
        <is>
          <t>F12</t>
        </is>
      </c>
      <c r="F1016" s="2" t="inlineStr">
        <is>
          <t>scope</t>
        </is>
      </c>
      <c r="G1016" s="2" t="inlineStr">
        <is>
          <t>Širší působnost</t>
        </is>
      </c>
      <c r="H1016" s="2" t="inlineStr">
        <is>
          <t>under</t>
        </is>
      </c>
      <c r="I1016" s="2" t="n">
        <v>2</v>
      </c>
      <c r="J1016" s="2" t="n">
        <v>2</v>
      </c>
      <c r="K1016" s="2" t="inlineStr">
        <is>
          <t>unreviewed</t>
        </is>
      </c>
      <c r="L1016" s="3" t="n"/>
      <c r="M1016" s="3" t="n"/>
      <c r="N1016" s="3" t="inlineStr">
        <is>
          <t>čl. 3 odst. 3 bod ii)</t>
        </is>
      </c>
      <c r="O1016" s="3" t="inlineStr">
        <is>
          <t>§ 20</t>
        </is>
      </c>
      <c r="P1016" s="3" t="inlineStr">
        <is>
          <t>Členské státy zajistí, aby se dlužníci pohledávek z úvěru mohli platně vzdát nejen práva na započtení (bod i), ale i práv plynoucích z pravidel bankovního tajemství, která by věřiteli bránila poskytnout informace o pohledávce nebo o dlužníkovi pro účely použití pohledávky jako zajištění (bod ii).</t>
        </is>
      </c>
      <c r="Q1016" s="3" t="inlineStr">
        <is>
          <t>§ 20 upravuje pouze vzdání se práva na započtení; možnost vzdát se práv z bankovního tajemství zákon neupravuje vůbec.</t>
        </is>
      </c>
      <c r="R1016" s="3" t="inlineStr">
        <is>
          <t>Chybějící polovina čl. 3 odst. 3 — mobilizace úvěrových pohledávek naráží na bankovní tajemství, protože zákon nedává dlužníkovi výslovný nástroj se jej vzdát; jde o podimplementaci, nikoli o zátěž navíc.</t>
        </is>
      </c>
      <c r="S1016" s="3" t="n"/>
      <c r="T1016" s="3" t="n"/>
      <c r="U1016" s="3" t="n"/>
      <c r="V1016" s="3" t="inlineStr">
        <is>
          <t>svých práv vyplývajících z pravidel bankovního tajemství, která by jinak věřiteli pohledávky z úvěru bránila nebo omezovala jeho možnost poskytnout informace o pohledávce z úvěru nebo o dlužníkovi pro účely použití pohledávky z úvěru jako zajištění.</t>
        </is>
      </c>
      <c r="W1016" s="3" t="inlineStr">
        <is>
          <t>může prohlásit, že se proti této úvěrové pohledávce vzdává práva na započtení jakékoliv pohledávky, kterou má nebo bude mít vůči věřiteli a každému pozdějšímu oprávněnému</t>
        </is>
      </c>
    </row>
    <row r="1017">
      <c r="A1017" s="2" t="inlineStr">
        <is>
          <t>R7-02</t>
        </is>
      </c>
      <c r="B1017" s="2" t="inlineStr">
        <is>
          <t>Finanční trh</t>
        </is>
      </c>
      <c r="C1017" s="2" t="inlineStr">
        <is>
          <t>Finanční zajištění</t>
        </is>
      </c>
      <c r="D1017" s="2" t="inlineStr">
        <is>
          <t>Zákon o finančním zajištění</t>
        </is>
      </c>
      <c r="E1017" s="2" t="inlineStr">
        <is>
          <t>F13</t>
        </is>
      </c>
      <c r="F1017" s="2" t="inlineStr">
        <is>
          <t>scope</t>
        </is>
      </c>
      <c r="G1017" s="2" t="inlineStr">
        <is>
          <t>Širší působnost</t>
        </is>
      </c>
      <c r="H1017" s="2" t="inlineStr">
        <is>
          <t>under</t>
        </is>
      </c>
      <c r="I1017" s="2" t="n">
        <v>1</v>
      </c>
      <c r="J1017" s="2" t="n">
        <v>1</v>
      </c>
      <c r="K1017" s="2" t="inlineStr">
        <is>
          <t>unreviewed</t>
        </is>
      </c>
      <c r="L1017" s="3" t="n"/>
      <c r="M1017" s="3" t="n"/>
      <c r="N1017" s="3" t="inlineStr">
        <is>
          <t>čl. 1 odst. 3, čl. 6</t>
        </is>
      </c>
      <c r="O1017" s="3" t="inlineStr">
        <is>
          <t>§ 7 odst. 5</t>
        </is>
      </c>
      <c r="P1017" s="3" t="inlineStr">
        <is>
          <t>Členské státy zajistí účinnost dohody o finančním zajištění s převedením vlastnického práva; zároveň mohou z působnosti vyloučit dohody, kde je jednou ze stran osoba podle čl. 1 odst. 2 písm. e).</t>
        </is>
      </c>
      <c r="Q1017" s="3" t="inlineStr">
        <is>
          <t>Je-li příjemcem banka či obchodník s cennými papíry podle § 7 odst. 4 písm. a), nemůže být poskytovatelem jeho neprofesionální zákazník, jde-li o finanční zajištění povahy převodu kolaterálu.</t>
        </is>
      </c>
      <c r="R1017" s="3" t="inlineStr">
        <is>
          <t>Dílčí zúžení režimu pro neprofesionální zákazníky (ochranné opatření v duchu pozdější úpravy MiFID). Je kryto výslovnou volbou podle čl. 1 odst. 3, ale prakticky bere části adresátů přístup k převodnímu typu zajištění.</t>
        </is>
      </c>
      <c r="S1017" s="3" t="n"/>
      <c r="T1017" s="3" t="n"/>
      <c r="U1017" s="3" t="n"/>
      <c r="V1017" s="3" t="inlineStr">
        <is>
          <t>Členské státy mohou z oblasti působnosti této směrnice vyloučit dohody o finančním zajištění, kde je jednou ze stran osoba uvedená v odst. 2 písm. e).</t>
        </is>
      </c>
      <c r="W1017" s="3" t="inlineStr">
        <is>
          <t>Je-li příjemcem osoba uvedená v odstavci 4 písm. a), nemůže být poskytovatelem její zákazník, který není profesionálním zákazníkem podle zákona upravujícího podnikání na kapitálovém trhu, jde-li o finanční zajištění, které má povahu převodu finančního kolaterálu ve prospěch příjemce.</t>
        </is>
      </c>
    </row>
    <row r="1018">
      <c r="A1018" s="2" t="inlineStr">
        <is>
          <t>R7-02</t>
        </is>
      </c>
      <c r="B1018" s="2" t="inlineStr">
        <is>
          <t>Finanční trh</t>
        </is>
      </c>
      <c r="C1018" s="2" t="inlineStr">
        <is>
          <t>Finanční zajištění</t>
        </is>
      </c>
      <c r="D1018" s="2" t="inlineStr">
        <is>
          <t>Zákon o finančním zajištění</t>
        </is>
      </c>
      <c r="E1018" s="2" t="inlineStr">
        <is>
          <t>F14</t>
        </is>
      </c>
      <c r="F1018" s="2" t="inlineStr">
        <is>
          <t>scope</t>
        </is>
      </c>
      <c r="G1018" s="2" t="inlineStr">
        <is>
          <t>Širší působnost</t>
        </is>
      </c>
      <c r="H1018" s="2" t="inlineStr">
        <is>
          <t>over</t>
        </is>
      </c>
      <c r="I1018" s="2" t="n">
        <v>1</v>
      </c>
      <c r="J1018" s="2" t="n">
        <v>1</v>
      </c>
      <c r="K1018" s="2" t="inlineStr">
        <is>
          <t>unreviewed</t>
        </is>
      </c>
      <c r="L1018" s="3" t="n"/>
      <c r="M1018" s="3" t="n"/>
      <c r="N1018" s="3" t="inlineStr">
        <is>
          <t>čl. 1 odst. 4 písm. a), čl. 2 odst. 1 písm. d) a e)</t>
        </is>
      </c>
      <c r="O1018" s="3" t="inlineStr">
        <is>
          <t>§ 5 odst. 1 písm. b), c) a e), § 2 písm. a)</t>
        </is>
      </c>
      <c r="P1018" s="3" t="inlineStr">
        <is>
          <t>Finanční zajištění se skládá z hotovosti, finančních nástrojů nebo z pohledávek z úvěru; hotovostí se rozumějí peníze připsané na účet nebo podobné peněžní pohledávky.</t>
        </is>
      </c>
      <c r="Q1018" s="3" t="inlineStr">
        <is>
          <t>Finančním kolaterálem může být navíc samostatně převoditelné právo jinak spojené s finančním nástrojem a právo vyplývající ze zápisu finančního nástroje v evidenci; zajišťovanou pohledávkou finančního charakteru mohou být i pohledávky ze smluv o povolenkách na emise skleníkových plynů a o komoditách.</t>
        </is>
      </c>
      <c r="R1018" s="3" t="inlineStr">
        <is>
          <t>Věcná působnost je širší než minimum směrnice, ale výhradně zpřístupňujícím směrem (více aktiv lze použít jako kolaterál) — nejde o uloženou povinnost ani o dodatečné náklady.</t>
        </is>
      </c>
      <c r="S1018" s="3" t="n"/>
      <c r="T1018" s="3" t="n"/>
      <c r="U1018" s="3" t="n"/>
      <c r="V1018" s="3" t="inlineStr">
        <is>
          <t>Finanční zajištění, které má být poskytnuto, se skládá z hotovosti, finančních nástrojů nebo z pohledávek z úvěru.</t>
        </is>
      </c>
      <c r="W1018" s="3" t="inlineStr">
        <is>
          <t>právo vyplývající ze zápisu finančního nástroje v evidenci a umožňující oprávněnému přímo či nepřímo nakládat s finančním nástrojem alespoň obdobným způsobem jako oprávněný držitel,</t>
        </is>
      </c>
    </row>
    <row r="1019">
      <c r="A1019" s="2" t="inlineStr">
        <is>
          <t>R6-04</t>
        </is>
      </c>
      <c r="B1019" s="2" t="inlineStr">
        <is>
          <t>Daně</t>
        </is>
      </c>
      <c r="C1019" s="2" t="inlineStr">
        <is>
          <t>Daňové spory</t>
        </is>
      </c>
      <c r="D1019" s="2" t="inlineStr">
        <is>
          <t>Zákon o řešení daňových sporů</t>
        </is>
      </c>
      <c r="E1019" s="2" t="inlineStr">
        <is>
          <t>F1</t>
        </is>
      </c>
      <c r="F1019" s="2" t="inlineStr">
        <is>
          <t>deadline</t>
        </is>
      </c>
      <c r="G1019" s="2" t="inlineStr">
        <is>
          <t>Kratší lhůty</t>
        </is>
      </c>
      <c r="H1019" s="2" t="inlineStr">
        <is>
          <t>over</t>
        </is>
      </c>
      <c r="I1019" s="2" t="n">
        <v>2</v>
      </c>
      <c r="J1019" s="2" t="n">
        <v>1</v>
      </c>
      <c r="K1019" s="2" t="inlineStr">
        <is>
          <t>DOWNGRADED</t>
        </is>
      </c>
      <c r="L1019" s="3" t="inlineStr">
        <is>
          <t>misread_cz</t>
        </is>
      </c>
      <c r="M1019" s="3" t="inlineStr">
        <is>
          <t>Délka lhůty je shodná (3 roky, čl. 3 odst. 1 vs § 27 odst. 3) a i počátek je v podstatě týž: 'obdržení prvního oznámení o úkonu, který vede nebo povede ke sporné otázce' vs 'den, kdy se účastník postupu dozvěděl o opatření, které vede nebo povede ke vzniku sporné otázky'. V českém daňovém procesu se poplatník o opatření dozvídá oznámením rozhodnutí (§ 101 daňového řádu), takže tvrzené faktické zkrácení je spekulativní; § 63 navíc lhůty při využití prostředků ochrany rozbíhá znovu. Rovněž zpřísnění není prokázáno u žádné další lhůty - 2 měsíce (§ 28 odst. 1 / čl. 3 odst. 2), 3+3 měsíce (§ 27 odst. 4 / čl. 3 odst. 4), 6 měsíců s fikcí přijetí (§ 30 / čl. 3 odst. 5, čl. 5 odst. 2), 2 roky + 1 rok (§ 35 / čl. 4 odst. 1), 50 a 120 dnů (§ 31 odst. 3, § 41 odst. 1 / čl. 6 odst. 1), 30 dnů (§ 31 odst. 5 / čl. 6 odst. 2) a 60 dnů (§ 37 odst. 3 / čl. 6 odst. 2) jsou převzaty beze změny.</t>
        </is>
      </c>
      <c r="N1019" s="3" t="inlineStr">
        <is>
          <t>čl. 3 odst. 1</t>
        </is>
      </c>
      <c r="O1019" s="3" t="inlineStr">
        <is>
          <t>§ 27 odst. 3</t>
        </is>
      </c>
      <c r="P1019" s="3" t="inlineStr">
        <is>
          <t>Stížnost lze podat do 3 let od obdržení prvního oznámení o úkonu, který vede nebo povede ke sporné otázce.</t>
        </is>
      </c>
      <c r="Q1019" s="3" t="inlineStr">
        <is>
          <t>Žádost lze podat do 3 let ode dne, kdy se účastník postupu o opatření dozvěděl.</t>
        </is>
      </c>
      <c r="R1019" s="3" t="inlineStr">
        <is>
          <t>Délka lhůty je shodná (36 měsíců), ale počátek je navázán na subjektivní vědomost poplatníka místo na doručení prvního oznámení; lhůta tak může začít běžet dříve a fakticky být kratší.</t>
        </is>
      </c>
      <c r="S1019" s="3" t="n">
        <v>36</v>
      </c>
      <c r="T1019" s="3" t="n">
        <v>36</v>
      </c>
      <c r="U1019" s="3" t="inlineStr">
        <is>
          <t>měsíce</t>
        </is>
      </c>
      <c r="V1019" s="3" t="inlineStr">
        <is>
          <t>Tato stížnost musí být předložena do tří let od obdržení prvního oznámení o úkonu, který vede nebo povede ke sporné otázce, bez ohledu na to, zda dotčená osoba využila opravných prostředků dostupných podle vnitrostátních právních předpisů kteréhokoli z dotčených členských států.</t>
        </is>
      </c>
      <c r="W1019" s="3" t="inlineStr">
        <is>
          <t>Žádost podle odstavce 1 lze podat do 3 let ode dne, kdy se účastník postupu dozvěděl o opatření, které vede nebo povede ke vzniku sporné otázky.</t>
        </is>
      </c>
    </row>
    <row r="1020">
      <c r="A1020" s="2" t="inlineStr">
        <is>
          <t>R6-04</t>
        </is>
      </c>
      <c r="B1020" s="2" t="inlineStr">
        <is>
          <t>Daně</t>
        </is>
      </c>
      <c r="C1020" s="2" t="inlineStr">
        <is>
          <t>Daňové spory</t>
        </is>
      </c>
      <c r="D1020" s="2" t="inlineStr">
        <is>
          <t>Zákon o řešení daňových sporů</t>
        </is>
      </c>
      <c r="E1020" s="2" t="inlineStr">
        <is>
          <t>F2</t>
        </is>
      </c>
      <c r="F1020" s="2" t="inlineStr">
        <is>
          <t>deadline</t>
        </is>
      </c>
      <c r="G1020" s="2" t="inlineStr">
        <is>
          <t>Kratší lhůty</t>
        </is>
      </c>
      <c r="H1020" s="2" t="inlineStr">
        <is>
          <t>equal</t>
        </is>
      </c>
      <c r="I1020" s="2" t="n">
        <v>1</v>
      </c>
      <c r="J1020" s="2" t="n">
        <v>1</v>
      </c>
      <c r="K1020" s="2" t="inlineStr">
        <is>
          <t>unreviewed</t>
        </is>
      </c>
      <c r="L1020" s="3" t="n"/>
      <c r="M1020" s="3" t="n"/>
      <c r="N1020" s="3" t="inlineStr">
        <is>
          <t>čl. 3 odst. 5, čl. 5 odst. 2</t>
        </is>
      </c>
      <c r="O1020" s="3" t="inlineStr">
        <is>
          <t>§ 30 odst. 2 a 3</t>
        </is>
      </c>
      <c r="P1020" s="3" t="inlineStr">
        <is>
          <t>Příslušný orgán rozhodne o přijetí či zamítnutí stížnosti do 6 měsíců od jejího obdržení, resp. od obdržení doplňujících informací; nerozhodne-li, má se za to, že stížnost přijal.</t>
        </is>
      </c>
      <c r="Q1020" s="3" t="inlineStr">
        <is>
          <t>Rozhodnutí o přípustnosti do 6 měsíců ode dne, kdy žádost došla, s posunem počátku při výzvě k doplnění; marné uplynutí = žádost je přípustná (§ 30 odst. 3).</t>
        </is>
      </c>
      <c r="R1020" s="3" t="inlineStr">
        <is>
          <t>Věrný opis včetně fikce přijetí; žádná dodatečná zátěž. Rovněž lhůta 2 měsíců na potvrzení přijetí (§ 28 odst. 1 vs čl. 3 odst. 2) a 3 + 3 měsíce u doplňujících informací (§ 27 odst. 4 vs čl. 3 odst. 4) jsou identické.</t>
        </is>
      </c>
      <c r="S1020" s="3" t="n">
        <v>6</v>
      </c>
      <c r="T1020" s="3" t="n">
        <v>6</v>
      </c>
      <c r="U1020" s="3" t="inlineStr">
        <is>
          <t>měsíce</t>
        </is>
      </c>
      <c r="V1020" s="3" t="inlineStr">
        <is>
          <t>Příslušné orgány dotčeného členského státu přijmou ve lhůtě šesti měsíců od obdržení stížnosti nebo ve lhůtě šesti měsíců od obdržení informací podle odst. 3 písm. f), podle toho, co nastane později, rozhodnutí o jejím přijetí či zamítnutí.</t>
        </is>
      </c>
      <c r="W1020" s="3" t="inlineStr">
        <is>
          <t>Tuzemský příslušný orgán vydá rozhodnutí o přípustnosti žádosti o zahájení harmonizovaného postupu nejpozději do 6 měsíců ode dne, kdy mu žádost došla.</t>
        </is>
      </c>
    </row>
    <row r="1021">
      <c r="A1021" s="2" t="inlineStr">
        <is>
          <t>R6-04</t>
        </is>
      </c>
      <c r="B1021" s="2" t="inlineStr">
        <is>
          <t>Daně</t>
        </is>
      </c>
      <c r="C1021" s="2" t="inlineStr">
        <is>
          <t>Daňové spory</t>
        </is>
      </c>
      <c r="D1021" s="2" t="inlineStr">
        <is>
          <t>Zákon o řešení daňových sporů</t>
        </is>
      </c>
      <c r="E1021" s="2" t="inlineStr">
        <is>
          <t>F3</t>
        </is>
      </c>
      <c r="F1021" s="2" t="inlineStr">
        <is>
          <t>deadline</t>
        </is>
      </c>
      <c r="G1021" s="2" t="inlineStr">
        <is>
          <t>Kratší lhůty</t>
        </is>
      </c>
      <c r="H1021" s="2" t="inlineStr">
        <is>
          <t>equal</t>
        </is>
      </c>
      <c r="I1021" s="2" t="n">
        <v>1</v>
      </c>
      <c r="J1021" s="2" t="n">
        <v>1</v>
      </c>
      <c r="K1021" s="2" t="inlineStr">
        <is>
          <t>unreviewed</t>
        </is>
      </c>
      <c r="L1021" s="3" t="n"/>
      <c r="M1021" s="3" t="n"/>
      <c r="N1021" s="3" t="inlineStr">
        <is>
          <t>čl. 4 odst. 1</t>
        </is>
      </c>
      <c r="O1021" s="3" t="inlineStr">
        <is>
          <t>§ 35 odst. 1 a 2</t>
        </is>
      </c>
      <c r="P1021" s="3" t="inlineStr">
        <is>
          <t>Příslušné orgány se pokusí vyřešit spornou otázku dohodou do 2 let, lhůtu lze na odůvodněnou žádost prodloužit nejvýše o 1 rok.</t>
        </is>
      </c>
      <c r="Q1021" s="3" t="inlineStr">
        <is>
          <t>Lhůta pro dosažení dohody činí 2 roky a na základě odůvodněného sdělení se prodlužuje nejvýše o 1 rok.</t>
        </is>
      </c>
      <c r="R1021" s="3" t="inlineStr">
        <is>
          <t>Doslovné převzetí obou hodnot (24 + 12 měsíců); ČR navíc ukládá tuzemskému orgánu vyrozumět o prodloužení účastníka postupu, což je informace ve prospěch poplatníka.</t>
        </is>
      </c>
      <c r="S1021" s="3" t="n">
        <v>24</v>
      </c>
      <c r="T1021" s="3" t="n">
        <v>24</v>
      </c>
      <c r="U1021" s="3" t="inlineStr">
        <is>
          <t>měsíce</t>
        </is>
      </c>
      <c r="V1021" s="3" t="inlineStr">
        <is>
          <t>Dvouletá lhůta uvedená v prvním pododstavci může být na základě žádosti příslušného orgánu některého z dotčených členských států zaslané všem ostatním příslušným orgánům dotčených členských států prodloužena, nejvýše však o jeden rok, pokud žádající příslušný orgán svou žádost písemně odůvodní.</t>
        </is>
      </c>
      <c r="W1021" s="3" t="inlineStr">
        <is>
          <t>Lhůta podle odstavce 1 se na základě odůvodněného sdělení, které činí příslušný orgán vůči všem ostatním příslušným orgánům, prodlužuje nejvýše o 1 rok.</t>
        </is>
      </c>
    </row>
    <row r="1022">
      <c r="A1022" s="2" t="inlineStr">
        <is>
          <t>R6-04</t>
        </is>
      </c>
      <c r="B1022" s="2" t="inlineStr">
        <is>
          <t>Daně</t>
        </is>
      </c>
      <c r="C1022" s="2" t="inlineStr">
        <is>
          <t>Daňové spory</t>
        </is>
      </c>
      <c r="D1022" s="2" t="inlineStr">
        <is>
          <t>Zákon o řešení daňových sporů</t>
        </is>
      </c>
      <c r="E1022" s="2" t="inlineStr">
        <is>
          <t>F4</t>
        </is>
      </c>
      <c r="F1022" s="2" t="inlineStr">
        <is>
          <t>deadline</t>
        </is>
      </c>
      <c r="G1022" s="2" t="inlineStr">
        <is>
          <t>Kratší lhůty</t>
        </is>
      </c>
      <c r="H1022" s="2" t="inlineStr">
        <is>
          <t>equal</t>
        </is>
      </c>
      <c r="I1022" s="2" t="n">
        <v>1</v>
      </c>
      <c r="J1022" s="2" t="n">
        <v>1</v>
      </c>
      <c r="K1022" s="2" t="inlineStr">
        <is>
          <t>unreviewed</t>
        </is>
      </c>
      <c r="L1022" s="3" t="n"/>
      <c r="M1022" s="3" t="n"/>
      <c r="N1022" s="3" t="inlineStr">
        <is>
          <t>čl. 6 odst. 1</t>
        </is>
      </c>
      <c r="O1022" s="3" t="inlineStr">
        <is>
          <t>§ 31 odst. 3, § 37 odst. 2, § 41 odst. 1</t>
        </is>
      </c>
      <c r="P1022" s="3" t="inlineStr">
        <is>
          <t>Žádost o zřízení poradní komise se podává do 50 dní od oznámení; komise se zřídí do 120 dní od obdržení žádosti.</t>
        </is>
      </c>
      <c r="Q1022" s="3" t="inlineStr">
        <is>
          <t>Žádost do 50 dnů (§ 31 odst. 3, § 37 odst. 2), zřízení poradního orgánu nejpozději do 120 dnů (§ 41 odst. 1).</t>
        </is>
      </c>
      <c r="R1022" s="3" t="inlineStr">
        <is>
          <t>Identické hodnoty; § 31 odst. 3 dokonce počítá 50 dnů od oznámení posledního příslušného orgánu, popř. od odpadnutí překážek, tedy mírně příznivěji pro poplatníka. Shodné jsou i lhůty 30 dnů pro předání stanoviska o přípustnosti (§ 31 odst. 5), 60 dnů pro podnět k dohodovacímu postupu (§ 37 odst. 3) a 30 dnů pro návrh soudu při nečinnosti (§ 48 odst. 4).</t>
        </is>
      </c>
      <c r="S1022" s="3" t="n">
        <v>120</v>
      </c>
      <c r="T1022" s="3" t="n">
        <v>120</v>
      </c>
      <c r="U1022" s="3" t="inlineStr">
        <is>
          <t>dny</t>
        </is>
      </c>
      <c r="V1022" s="3" t="inlineStr">
        <is>
          <t>Dotčená osoba podá žádost o zřízení poradní komise písemně do 50 dní ode dne obdržení oznámení podle čl. 3 odst. 5 nebo čl. 4 odst. 3 nebo případně do 50 dní ode dne doručení rozhodnutí relevantního soudu nebo soudního orgánu podle čl. 5 odst. 3. Poradní komise se zřídí do 120 dní ode dne obdržení takové žádosti a po tomto zřízení její předseda o této skutečnosti neprodleně informuje dotčenou osobu.</t>
        </is>
      </c>
      <c r="W1022" s="3" t="inlineStr">
        <is>
          <t>Tuzemský příslušný orgán v součinnosti se zahraničními příslušnými orgány zřídí poradní orgán nejpozději do 120 dnů ode dne, kdy mu došla žádost o zahájení harmonizovaného postupu poradní komisí nebo žádost o posouzení sporné otázky poradním orgánem.</t>
        </is>
      </c>
    </row>
    <row r="1023">
      <c r="A1023" s="2" t="inlineStr">
        <is>
          <t>R6-04</t>
        </is>
      </c>
      <c r="B1023" s="2" t="inlineStr">
        <is>
          <t>Daně</t>
        </is>
      </c>
      <c r="C1023" s="2" t="inlineStr">
        <is>
          <t>Daňové spory</t>
        </is>
      </c>
      <c r="D1023" s="2" t="inlineStr">
        <is>
          <t>Zákon o řešení daňových sporů</t>
        </is>
      </c>
      <c r="E1023" s="2" t="inlineStr">
        <is>
          <t>F5</t>
        </is>
      </c>
      <c r="F1023" s="2" t="inlineStr">
        <is>
          <t>deadline</t>
        </is>
      </c>
      <c r="G1023" s="2" t="inlineStr">
        <is>
          <t>Kratší lhůty</t>
        </is>
      </c>
      <c r="H1023" s="2" t="inlineStr">
        <is>
          <t>under</t>
        </is>
      </c>
      <c r="I1023" s="2" t="n">
        <v>2</v>
      </c>
      <c r="J1023" s="2" t="n">
        <v>2</v>
      </c>
      <c r="K1023" s="2" t="inlineStr">
        <is>
          <t>CONFIRMED</t>
        </is>
      </c>
      <c r="L1023" s="3" t="n"/>
      <c r="M1023" s="3" t="inlineStr">
        <is>
          <t>§ 46 odst. 1 a 2 skutečně posouvá počátek šestiměsíční lhůty na pozdější z okamžiků (zřízení / předložení sporné otázky) a připouští tříměsíční prodloužení i tam, kde čl. 6 odst. 2 pro rozhodnutí o přípustnosti žádné prodloužení nezná a čl. 14 odst. 1 je váže na stanovisko ke sporné otázce. Nejde však o gold-plating vůči adresátovi - směr je 'under' (delší čekání poplatníka), proto nízká severity.</t>
        </is>
      </c>
      <c r="N1023" s="3" t="inlineStr">
        <is>
          <t>čl. 14 odst. 1, čl. 6 odst. 2</t>
        </is>
      </c>
      <c r="O1023" s="3" t="inlineStr">
        <is>
          <t>§ 46 odst. 1 a 2</t>
        </is>
      </c>
      <c r="P1023" s="3" t="inlineStr">
        <is>
          <t>Poradní komise vydá stanovisko do 6 měsíců ode dne svého zřízení (prodloužení o 3 měsíce jen u stanoviska ke sporné otázce); rozhodnutí o přípustnosti musí vydat do 6 měsíců od zřízení bez možnosti prodloužení.</t>
        </is>
      </c>
      <c r="Q1023" s="3" t="inlineStr">
        <is>
          <t>Poradní orgán vydá stanovisko do 6 měsíců ode dne svého zřízení NEBO ode dne, kdy mu byla sporná otázka předložena k posouzení, podle toho, který den nastane později, s možností prodloužení o 3 měsíce bez rozlišení typu stanoviska.</t>
        </is>
      </c>
      <c r="R1023" s="3" t="inlineStr">
        <is>
          <t>Alternativní pozdější počátek běhu lhůty a plošná možnost tříměsíčního prodloužení mohou vyřešení sporu oddálit nad rámec maxima podle směrnice; jde o změkčení v neprospěch poplatníka (delší čekání), nikoli o gold-plating.</t>
        </is>
      </c>
      <c r="S1023" s="3" t="n">
        <v>6</v>
      </c>
      <c r="T1023" s="3" t="n">
        <v>6</v>
      </c>
      <c r="U1023" s="3" t="inlineStr">
        <is>
          <t>měsíce</t>
        </is>
      </c>
      <c r="V1023" s="3" t="inlineStr">
        <is>
          <t>Poradní komise nebo komise pro alternativní řešení sporů vydá příslušným orgánům dotčených členských států své stanovisko do šesti měsíců ode dne svého zřízení.</t>
        </is>
      </c>
      <c r="W1023" s="3" t="inlineStr">
        <is>
          <t>Poradní orgán vydá písemné stanovisko do 6 měsíců ode dne svého zřízení nebo ode dne, kdy mu byla sporná otázka předložena k posouzení, podle toho, který den nastane později.</t>
        </is>
      </c>
    </row>
    <row r="1024">
      <c r="A1024" s="2" t="inlineStr">
        <is>
          <t>R6-04</t>
        </is>
      </c>
      <c r="B1024" s="2" t="inlineStr">
        <is>
          <t>Daně</t>
        </is>
      </c>
      <c r="C1024" s="2" t="inlineStr">
        <is>
          <t>Daňové spory</t>
        </is>
      </c>
      <c r="D1024" s="2" t="inlineStr">
        <is>
          <t>Zákon o řešení daňových sporů</t>
        </is>
      </c>
      <c r="E1024" s="2" t="inlineStr">
        <is>
          <t>F6</t>
        </is>
      </c>
      <c r="F1024" s="2" t="inlineStr">
        <is>
          <t>documentation</t>
        </is>
      </c>
      <c r="G1024" s="2" t="inlineStr">
        <is>
          <t>Dokumentační zátěž</t>
        </is>
      </c>
      <c r="H1024" s="2" t="inlineStr">
        <is>
          <t>equal</t>
        </is>
      </c>
      <c r="I1024" s="2" t="n">
        <v>1</v>
      </c>
      <c r="J1024" s="2" t="n">
        <v>1</v>
      </c>
      <c r="K1024" s="2" t="inlineStr">
        <is>
          <t>CONFIRMED</t>
        </is>
      </c>
      <c r="L1024" s="3" t="n"/>
      <c r="M1024" s="3" t="inlineStr">
        <is>
          <t>Ověřeno položku po položce: § 27 odst. 2 písm. a) až g) je podmnožinou taxativního výčtu čl. 3 odst. 3 - identifikace (a/b), zdaňovací období (c), skutkové informace s kopiemi (d, ale bez výslovného požadavku na strukturu transakce a vztahy mezi stranami podle čl. 3 odst. 3 písm. c)), odkaz na předpisy a smlouvu (e), závazek součinnosti (f = čl. 3 odst. 3 písm. e) bod iii)) a informace pod písm. g) body 1 až 5 (= čl. 3 odst. 3 písm. e) body i), ii), iv), v)); označení dotčených států podle písm. a) odpovídá čl. 3 odst. 1 větě třetí. Žádná dokumentační povinnost nad rámec čl. 3 odst. 3 nebyla nalezena.</t>
        </is>
      </c>
      <c r="N1024" s="3" t="inlineStr">
        <is>
          <t>čl. 3 odst. 3</t>
        </is>
      </c>
      <c r="O1024" s="3" t="inlineStr">
        <is>
          <t>§ 27 odst. 2</t>
        </is>
      </c>
      <c r="P1024" s="3" t="inlineStr">
        <is>
          <t>Taxativní výčet informací, které musí stížnost obsahovat (identifikace, zdaňovací období, podrobné skutkové informace včetně struktury transakce a vztahů mezi stranami, odkaz na předpisy a smlouvu, vysvětlení, informace o opravných prostředcích, závazek součinnosti, kopie konečného rozhodnutí o dani, informace o jiných řízeních).</t>
        </is>
      </c>
      <c r="Q1024" s="3" t="inlineStr">
        <is>
          <t>§ 27 odst. 2 písm. a) až g) přebírá tentýž výčet; žádnou položku navíc nepřidává a u skutkových informací je dokonce stručnější (nepožaduje výslovně popis struktury transakce a vztahů mezi stranami).</t>
        </is>
      </c>
      <c r="R1024" s="3" t="inlineStr">
        <is>
          <t>Žádné gold-plating v dokumentační zátěži — česká úprava je podmnožinou čl. 3 odst. 3. Prohlášení o součinnosti (§ 27 odst. 2 písm. f) odpovídá čl. 3 odst. 3 písm. e) bodu iii).</t>
        </is>
      </c>
      <c r="S1024" s="3" t="n"/>
      <c r="T1024" s="3" t="n"/>
      <c r="U1024" s="3" t="n"/>
      <c r="V1024" s="3" t="inlineStr">
        <is>
          <t>Stížnost bude přijata pouze v případě, že dotčená osoba podávající stížnost poskytne jako první krok příslušným orgánům každého dotčeného členského státu tyto informace:</t>
        </is>
      </c>
      <c r="W1024" s="3" t="inlineStr">
        <is>
          <t>podrobné informace o sporné otázce, zahrnující povahu a datum provedení úkonů vedoucích ke sporné otázce a výši související částky v měně dotčeného státu, včetně kopií podpůrných písemností,</t>
        </is>
      </c>
    </row>
    <row r="1025">
      <c r="A1025" s="2" t="inlineStr">
        <is>
          <t>R6-04</t>
        </is>
      </c>
      <c r="B1025" s="2" t="inlineStr">
        <is>
          <t>Daně</t>
        </is>
      </c>
      <c r="C1025" s="2" t="inlineStr">
        <is>
          <t>Daňové spory</t>
        </is>
      </c>
      <c r="D1025" s="2" t="inlineStr">
        <is>
          <t>Zákon o řešení daňových sporů</t>
        </is>
      </c>
      <c r="E1025" s="2" t="inlineStr">
        <is>
          <t>F7</t>
        </is>
      </c>
      <c r="F1025" s="2" t="inlineStr">
        <is>
          <t>reporting</t>
        </is>
      </c>
      <c r="G1025" s="2" t="inlineStr">
        <is>
          <t>Nadbytečné vykazování</t>
        </is>
      </c>
      <c r="H1025" s="2" t="inlineStr">
        <is>
          <t>over</t>
        </is>
      </c>
      <c r="I1025" s="2" t="n">
        <v>2</v>
      </c>
      <c r="J1025" s="2" t="n">
        <v>2</v>
      </c>
      <c r="K1025" s="2" t="inlineStr">
        <is>
          <t>unreviewed</t>
        </is>
      </c>
      <c r="L1025" s="3" t="n"/>
      <c r="M1025" s="3" t="n"/>
      <c r="N1025" s="3" t="inlineStr">
        <is>
          <t>čl. 9 odst. 2 a 3</t>
        </is>
      </c>
      <c r="O1025" s="3" t="inlineStr">
        <is>
          <t>§ 17 odst. 2 a 4</t>
        </is>
      </c>
      <c r="P1025" s="3" t="inlineStr">
        <is>
          <t>Členský stát oznámí Komisi jména jmenovaných uznávaných nezávislých osob a informace o jejich profesním a akademickém zázemí, způsobilosti, odbornosti a možném střetu zájmů; o změnách v seznamu informuje Komisi.</t>
        </is>
      </c>
      <c r="Q1025" s="3" t="inlineStr">
        <is>
          <t>Fyzická osoba musí Ministerstvu financí sama sdělit navíc datum narození, adresu místa trvalého pobytu a kontaktní údaje a je povinna oznámit každou změnu těchto údajů do 30 dnů ode dne, kdy k ní došlo.</t>
        </is>
      </c>
      <c r="R1025" s="3" t="inlineStr">
        <is>
          <t>Nová vlastní ohlašovací povinnost soukromé osoby vůči ministerstvu s pevnou 30denní lhůtou a nad rámec údajů požadovaných směrnicí; směrnice ukládá povinnost státu vůči Komisi, nikoli jednotlivci vůči státu.</t>
        </is>
      </c>
      <c r="S1025" s="3" t="n"/>
      <c r="T1025" s="3" t="n">
        <v>30</v>
      </c>
      <c r="U1025" s="3" t="inlineStr">
        <is>
          <t>dny</t>
        </is>
      </c>
      <c r="V1025" s="3" t="inlineStr">
        <is>
          <t>Poskytnou Komisi také úplné a aktuální informace týkající se jejich profesního a akademického zázemí, způsobilosti, odbornosti a možného střetu zájmů.</t>
        </is>
      </c>
      <c r="W1025" s="3" t="inlineStr">
        <is>
          <t>Tuzemská uznávaná nezávislá osoba je povinna oznámit Ministerstvu financí změnu v údajích podle odstavce 2 do 30 dnů ode dne, kdy k této změně došlo.</t>
        </is>
      </c>
    </row>
    <row r="1026">
      <c r="A1026" s="2" t="inlineStr">
        <is>
          <t>R6-04</t>
        </is>
      </c>
      <c r="B1026" s="2" t="inlineStr">
        <is>
          <t>Daně</t>
        </is>
      </c>
      <c r="C1026" s="2" t="inlineStr">
        <is>
          <t>Daňové spory</t>
        </is>
      </c>
      <c r="D1026" s="2" t="inlineStr">
        <is>
          <t>Zákon o řešení daňových sporů</t>
        </is>
      </c>
      <c r="E1026" s="2" t="inlineStr">
        <is>
          <t>F8</t>
        </is>
      </c>
      <c r="F1026" s="2" t="inlineStr">
        <is>
          <t>scope</t>
        </is>
      </c>
      <c r="G1026" s="2" t="inlineStr">
        <is>
          <t>Širší působnost</t>
        </is>
      </c>
      <c r="H1026" s="2" t="inlineStr">
        <is>
          <t>over</t>
        </is>
      </c>
      <c r="I1026" s="2" t="n">
        <v>2</v>
      </c>
      <c r="J1026" s="2" t="n">
        <v>2</v>
      </c>
      <c r="K1026" s="2" t="inlineStr">
        <is>
          <t>unreviewed</t>
        </is>
      </c>
      <c r="L1026" s="3" t="n"/>
      <c r="M1026" s="3" t="n"/>
      <c r="N1026" s="3" t="inlineStr">
        <is>
          <t>čl. 8 odst. 5 druhý pododstavec</t>
        </is>
      </c>
      <c r="O1026" s="3" t="inlineStr">
        <is>
          <t>§ 43 odst. 3</t>
        </is>
      </c>
      <c r="P1026" s="3" t="inlineStr">
        <is>
          <t>Zákaz ocitnout se v situaci zakládající námitku proti jmenování platí po dobu dvanácti měsíců od vydání rozhodnutí poradní komise.</t>
        </is>
      </c>
      <c r="Q1026" s="3" t="inlineStr">
        <is>
          <t>Zákaz platí po celou dobu výkonu funkce v poradním orgánu a 1 rok po jejím skončení, přičemž ztráta postavení uznávané nezávislé osoby na zákaz nemá vliv.</t>
        </is>
      </c>
      <c r="R1026" s="3" t="inlineStr">
        <is>
          <t>Zákaz střetu zájmů je časově rozšířen o celé období výkonu funkce (u složitých případů i více než rok) a nelze se ho zbavit ani vzdáním se postavení nezávislé osoby; pro daňové poradce a advokáty to znamená delší blokaci profesních aktivit.</t>
        </is>
      </c>
      <c r="S1026" s="3" t="n">
        <v>12</v>
      </c>
      <c r="T1026" s="3" t="n">
        <v>12</v>
      </c>
      <c r="U1026" s="3" t="inlineStr">
        <is>
          <t>měsíce</t>
        </is>
      </c>
      <c r="V1026" s="3" t="inlineStr">
        <is>
          <t>Po dobu dvanácti měsíců od vydání rozhodnutí poradní komise se nesmí uznávaná nezávislá osoba, která je členem zmíněné poradní komise, ocitnout v situaci, která by byla důvodem k tomu, aby příslušný orgán vznesl námitku proti jejímu jmenování podle tohoto odstavce, pokud by se v dané situaci nacházela v okamžiku jmenování do uvedené poradní komise.</t>
        </is>
      </c>
      <c r="W1026" s="3" t="inlineStr">
        <is>
          <t>Uznávané nezávislé osobě je zakázáno po dobu výkonu funkce v poradním orgánu a 1 rok po jejím skončení dostat se do postavení, pro které lze podat námitku podle odstavce 1; ztráta postavení uznávané nezávislé osoby nemá na tento zákaz vliv.</t>
        </is>
      </c>
    </row>
    <row r="1027">
      <c r="A1027" s="2" t="inlineStr">
        <is>
          <t>R6-04</t>
        </is>
      </c>
      <c r="B1027" s="2" t="inlineStr">
        <is>
          <t>Daně</t>
        </is>
      </c>
      <c r="C1027" s="2" t="inlineStr">
        <is>
          <t>Daňové spory</t>
        </is>
      </c>
      <c r="D1027" s="2" t="inlineStr">
        <is>
          <t>Zákon o řešení daňových sporů</t>
        </is>
      </c>
      <c r="E1027" s="2" t="inlineStr">
        <is>
          <t>F9</t>
        </is>
      </c>
      <c r="F1027" s="2" t="inlineStr">
        <is>
          <t>supervisory</t>
        </is>
      </c>
      <c r="G1027" s="2" t="inlineStr">
        <is>
          <t>Dozorové pravomoci navíc</t>
        </is>
      </c>
      <c r="H1027" s="2" t="inlineStr">
        <is>
          <t>over</t>
        </is>
      </c>
      <c r="I1027" s="2" t="n">
        <v>3</v>
      </c>
      <c r="J1027" s="2" t="n">
        <v>2</v>
      </c>
      <c r="K1027" s="2" t="inlineStr">
        <is>
          <t>DOWNGRADED</t>
        </is>
      </c>
      <c r="L1027" s="3" t="inlineStr">
        <is>
          <t>eu_has_counterpart</t>
        </is>
      </c>
      <c r="M1027" s="3" t="inlineStr">
        <is>
          <t>Čl. 15 odst. 4 druhý pododstavec směrnice sám počítá s tím, že konečné rozhodnutí se nevykoná, 'kdy relevantní soud či jiný soudní orgán dotčeného členského státu podle použitelných vnitrostátních předpisů o opravných prostředcích a za použití kritérií uvedených v článku 8 rozhodne, že nebyla zajištěna dostatečná nezávislost' - § 39 je přesně tímto mechanismem (návrh se opírá o porušení zákazu podle čl. 8 odst. 5). Směrnice neomezuje, kdo návrh podává, ani nestanoví lhůtu; nadstavbou tak zůstává jen dvouletá lhůta a stavění lhůt po dobu řízení, což je dílčí procesní odchylka.</t>
        </is>
      </c>
      <c r="N1027" s="3" t="inlineStr">
        <is>
          <t>čl. 15 odst. 2 a 4</t>
        </is>
      </c>
      <c r="O1027" s="3" t="inlineStr">
        <is>
          <t>§ 39 odst. 1 až 3</t>
        </is>
      </c>
      <c r="P1027" s="3" t="inlineStr">
        <is>
          <t>Nedosáhnou-li příslušné orgány dohody, je stanovisko poradního orgánu pro ně závazné; přezkum dostatečné nezávislosti soudem směrnice připouští jen jako výjimku z výkonu konečného rozhodnutí podle vnitrostátních předpisů o opravných prostředcích.</t>
        </is>
      </c>
      <c r="Q1027" s="3" t="inlineStr">
        <is>
          <t>Tuzemský příslušný orgán (tj. stát) může sám podat soudu návrh na vyslovení nezávaznosti stanoviska, a to až do 2 let od jeho přijetí; po dobu tohoto řízení nevydá zprávu o vyřešení sporné otázky a staví se lhůty pro vyřešení sporu.</t>
        </is>
      </c>
      <c r="R1027" s="3" t="inlineStr">
        <is>
          <t>Stát získává nástroj, jímž může závazné stanovisko zpochybnit a odsunout vyřešení sporu o roky; poplatník po tuto dobu nedostane zprávu o výsledku a nemůže na jejím základě upravit daň.</t>
        </is>
      </c>
      <c r="S1027" s="3" t="n"/>
      <c r="T1027" s="3" t="n">
        <v>24</v>
      </c>
      <c r="U1027" s="3" t="inlineStr">
        <is>
          <t>měsíce</t>
        </is>
      </c>
      <c r="V1027" s="3" t="inlineStr">
        <is>
          <t>Příslušné orgány mohou přijmout rozhodnutí, které se od stanoviska poradní komise nebo komise pro alternativní řešení sporů odchyluje. Pokud se jim však nepodaří dosáhnout dohody o způsobu řešení sporné otázky, je pro ně toto stanovisko závazné.</t>
        </is>
      </c>
      <c r="W1027" s="3" t="inlineStr">
        <is>
          <t>Návrh podle odstavce 1 lze podat nejpozději do 2 let ode dne přijetí stanoviska poradního orgánu.</t>
        </is>
      </c>
    </row>
    <row r="1028">
      <c r="A1028" s="2" t="inlineStr">
        <is>
          <t>R6-04</t>
        </is>
      </c>
      <c r="B1028" s="2" t="inlineStr">
        <is>
          <t>Daně</t>
        </is>
      </c>
      <c r="C1028" s="2" t="inlineStr">
        <is>
          <t>Daňové spory</t>
        </is>
      </c>
      <c r="D1028" s="2" t="inlineStr">
        <is>
          <t>Zákon o řešení daňových sporů</t>
        </is>
      </c>
      <c r="E1028" s="2" t="inlineStr">
        <is>
          <t>F10</t>
        </is>
      </c>
      <c r="F1028" s="2" t="inlineStr">
        <is>
          <t>penalty</t>
        </is>
      </c>
      <c r="G1028" s="2" t="inlineStr">
        <is>
          <t>Vyšší sankce</t>
        </is>
      </c>
      <c r="H1028" s="2" t="inlineStr">
        <is>
          <t>over</t>
        </is>
      </c>
      <c r="I1028" s="2" t="n">
        <v>2</v>
      </c>
      <c r="J1028" s="2" t="n">
        <v>2</v>
      </c>
      <c r="K1028" s="2" t="inlineStr">
        <is>
          <t>unreviewed</t>
        </is>
      </c>
      <c r="L1028" s="3" t="n"/>
      <c r="M1028" s="3" t="n"/>
      <c r="N1028" s="3" t="inlineStr">
        <is>
          <t>čl. 12 odst. 2</t>
        </is>
      </c>
      <c r="O1028" s="3" t="inlineStr">
        <is>
          <t>§ 56 odst. 4</t>
        </is>
      </c>
      <c r="P1028" s="3" t="inlineStr">
        <is>
          <t>Dotčená osoba nese náklady na nezávislé osoby jen ve dvou případech (zpětvzetí stížnosti nebo potvrzení správnosti zamítnutí) a jen tehdy, dohodnou-li se na tom příslušné orgány; jinak náklady nesou členské státy.</t>
        </is>
      </c>
      <c r="Q1028" s="3" t="inlineStr">
        <is>
          <t>Uhradil-li náklady tuzemský příslušný orgán, uloží účastníkovi postupu povinnost je uhradit; je-li účastníků více, ukládá se povinnost společně a nerozdílně, se splatností do 30 dnů od právní moci rozhodnutí.</t>
        </is>
      </c>
      <c r="R1028" s="3" t="inlineStr">
        <is>
          <t>Solidární odpovědnost více účastníků postupu za náklady a exekučně vymahatelná 30denní splatnost jsou nadstavbou; jeden účastník tak může nést plnou částku odměn (až 1 000 EUR na osobu a den) za všechny.</t>
        </is>
      </c>
      <c r="S1028" s="3" t="n"/>
      <c r="T1028" s="3" t="n">
        <v>30</v>
      </c>
      <c r="U1028" s="3" t="inlineStr">
        <is>
          <t>dny</t>
        </is>
      </c>
      <c r="V1028" s="3" t="inlineStr">
        <is>
          <t>a pokud se tak příslušné orgány dotčených členských států dohodnou, nese veškeré náklady uvedené v odst. 1 písm. a) a b) dotčená osoba.</t>
        </is>
      </c>
      <c r="W1028" s="3" t="inlineStr">
        <is>
          <t>Je-li účastníků postupu více, uloží jim tuzemský příslušný orgán povinnost uhradit tyto náklady společně a nerozdílně. Náhrada nákladů řízení je splatná do 30 dnů ode dne právní moci tohoto rozhodnutí.</t>
        </is>
      </c>
    </row>
    <row r="1029">
      <c r="A1029" s="2" t="inlineStr">
        <is>
          <t>R6-04</t>
        </is>
      </c>
      <c r="B1029" s="2" t="inlineStr">
        <is>
          <t>Daně</t>
        </is>
      </c>
      <c r="C1029" s="2" t="inlineStr">
        <is>
          <t>Daňové spory</t>
        </is>
      </c>
      <c r="D1029" s="2" t="inlineStr">
        <is>
          <t>Zákon o řešení daňových sporů</t>
        </is>
      </c>
      <c r="E1029" s="2" t="inlineStr">
        <is>
          <t>F11</t>
        </is>
      </c>
      <c r="F1029" s="2" t="inlineStr">
        <is>
          <t>exemption_removed</t>
        </is>
      </c>
      <c r="G1029" s="2" t="inlineStr">
        <is>
          <t>Nevyužitá výjimka</t>
        </is>
      </c>
      <c r="H1029" s="2" t="inlineStr">
        <is>
          <t>over</t>
        </is>
      </c>
      <c r="I1029" s="2" t="n">
        <v>2</v>
      </c>
      <c r="J1029" s="2" t="n">
        <v>2</v>
      </c>
      <c r="K1029" s="2" t="inlineStr">
        <is>
          <t>unreviewed</t>
        </is>
      </c>
      <c r="L1029" s="3" t="n"/>
      <c r="M1029" s="3" t="n"/>
      <c r="N1029" s="3" t="inlineStr">
        <is>
          <t>čl. 3 odst. 1 písm. b)</t>
        </is>
      </c>
      <c r="O1029" s="3" t="inlineStr">
        <is>
          <t>§ 28 odst. 2</t>
        </is>
      </c>
      <c r="P1029" s="3" t="inlineStr">
        <is>
          <t>Členský stát může pro účely stížnosti akceptovat kromě svého úředního jazyka i jakýkoli jiný jazyk, který je pro něj pro tyto účely přijatelný.</t>
        </is>
      </c>
      <c r="Q1029" s="3" t="inlineStr">
        <is>
          <t>Zákon vylučuje ustanovení daňového řádu o jednacím jazyce pouze pro komunikaci mezi tuzemským a zahraničními příslušnými orgány; pro podání účastníka postupu se jednací jazyk podle daňového řádu (čeština) uplatní bez výjimky.</t>
        </is>
      </c>
      <c r="R1029" s="3" t="inlineStr">
        <is>
          <t>ČR nevyužila možnost přijímat žádost i v jiném jazyce; nerezidentní poplatník musí žádost a všechny podpůrné písemnosti předkládat v češtině (překlady), zatímco úřady si mezi sebou jazyk volí volně.</t>
        </is>
      </c>
      <c r="S1029" s="3" t="n"/>
      <c r="T1029" s="3" t="n"/>
      <c r="U1029" s="3" t="n"/>
      <c r="V1029" s="3" t="inlineStr">
        <is>
          <t>v jakémkoli jiném jazyce, který je pro dotčený členský stát pro tyto účely přijatelný.</t>
        </is>
      </c>
      <c r="W1029" s="3" t="inlineStr">
        <is>
          <t>Při komunikaci mezi tuzemským příslušným orgánem a zahraničními příslušnými orgány se nepoužijí ustanovení o jednacím jazyce podle daňového řádu.</t>
        </is>
      </c>
    </row>
    <row r="1030">
      <c r="A1030" s="2" t="inlineStr">
        <is>
          <t>R6-04</t>
        </is>
      </c>
      <c r="B1030" s="2" t="inlineStr">
        <is>
          <t>Daně</t>
        </is>
      </c>
      <c r="C1030" s="2" t="inlineStr">
        <is>
          <t>Daňové spory</t>
        </is>
      </c>
      <c r="D1030" s="2" t="inlineStr">
        <is>
          <t>Zákon o řešení daňových sporů</t>
        </is>
      </c>
      <c r="E1030" s="2" t="inlineStr">
        <is>
          <t>F12</t>
        </is>
      </c>
      <c r="F1030" s="2" t="inlineStr">
        <is>
          <t>scope</t>
        </is>
      </c>
      <c r="G1030" s="2" t="inlineStr">
        <is>
          <t>Širší působnost</t>
        </is>
      </c>
      <c r="H1030" s="2" t="inlineStr">
        <is>
          <t>under</t>
        </is>
      </c>
      <c r="I1030" s="2" t="n">
        <v>3</v>
      </c>
      <c r="J1030" s="2" t="n">
        <v>2</v>
      </c>
      <c r="K1030" s="2" t="inlineStr">
        <is>
          <t>DOWNGRADED</t>
        </is>
      </c>
      <c r="L1030" s="3" t="inlineStr">
        <is>
          <t>not_goldplating</t>
        </is>
      </c>
      <c r="M1030" s="3" t="inlineStr">
        <is>
          <t>Čl. 16 odst. 4 písm. a) až c) směrnice členskému státu výslovně dovoluje stanovit ukončení postupu i vyloučení žádosti podle čl. 6 odst. 1, je-li vydáno soudní rozhodnutí, od něhož se nelze odchýlit; § 65 odst. 2 a § 27 odst. 1 písm. c) jsou využitím této opce a podmínku 'nelze se odchýlit' vyjadřují přes nemožnost kasační stížnosti. Jde o výslovnou národní volbu směrnice, nikoli o zpřísnění nad její rámec.</t>
        </is>
      </c>
      <c r="N1030" s="3" t="inlineStr">
        <is>
          <t>čl. 16 odst. 4</t>
        </is>
      </c>
      <c r="O1030" s="3" t="inlineStr">
        <is>
          <t>§ 65 odst. 2, § 27 odst. 1 písm. c)</t>
        </is>
      </c>
      <c r="P1030" s="3" t="inlineStr">
        <is>
          <t>Členský stát MŮŽE (nikoli musí) stanovit, že rozhodnutí soudu, od něhož se nelze odchýlit, ukončuje dohodovací postup nebo vylučuje přístup k poradní komisi.</t>
        </is>
      </c>
      <c r="Q1030" s="3" t="inlineStr">
        <is>
          <t>ČR tuto možnost využila v plném rozsahu: pravomocný rozsudek správního soudu, proti němuž již nelze podat kasační stížnost, vede k zastavení harmonizovaného postupu a podle § 27 odst. 1 písm. c) proběhlé řízení podle § 65 odst. 2 brání i zahájení postupu.</t>
        </is>
      </c>
      <c r="R1030" s="3" t="inlineStr">
        <is>
          <t>Poplatník, který nejprve využil správní žalobu, ztrácí přístup k arbitráži podle směrnice; jde o využití výslovné národní volby, které ale reálně zužuje dostupnost mechanismu — ČR mohla ponechat souběh (§ 62 souběh jinak připouští).</t>
        </is>
      </c>
      <c r="S1030" s="3" t="n"/>
      <c r="T1030" s="3" t="n"/>
      <c r="U1030" s="3" t="n"/>
      <c r="V1030" s="3" t="inlineStr">
        <is>
          <t>Pokud bylo rozhodnutí o sporné otázce vydáno relevantním soudem nebo jiným soudním orgánem členského státu a podle vnitrostátních právních předpisů tohoto členského státu se od tohoto rozhodnutí nelze odchýlit, může tento členský stát stanovit, že:</t>
        </is>
      </c>
      <c r="W1030" s="3" t="inlineStr">
        <is>
          <t>Pokud soud v řízení, které je ve správním soudnictví vedeno v souvislosti s opatřením, které vedlo nebo mohlo vést ke sporné otázce, posoudil tuto spornou otázku a vydal pravomocný rozsudek, proti kterému není možné podat kasační stížnost, nebo pokud uplynula lhůta pro podání kasační stížnosti proti tomuto rozsudku, zastaví tuzemský příslušný orgán harmonizovaný postup a vyrozumí o tom zahraniční příslušný orgán.</t>
        </is>
      </c>
    </row>
    <row r="1031">
      <c r="A1031" s="2" t="inlineStr">
        <is>
          <t>R6-04</t>
        </is>
      </c>
      <c r="B1031" s="2" t="inlineStr">
        <is>
          <t>Daně</t>
        </is>
      </c>
      <c r="C1031" s="2" t="inlineStr">
        <is>
          <t>Daňové spory</t>
        </is>
      </c>
      <c r="D1031" s="2" t="inlineStr">
        <is>
          <t>Zákon o řešení daňových sporů</t>
        </is>
      </c>
      <c r="E1031" s="2" t="inlineStr">
        <is>
          <t>F13</t>
        </is>
      </c>
      <c r="F1031" s="2" t="inlineStr">
        <is>
          <t>scope</t>
        </is>
      </c>
      <c r="G1031" s="2" t="inlineStr">
        <is>
          <t>Širší působnost</t>
        </is>
      </c>
      <c r="H1031" s="2" t="inlineStr">
        <is>
          <t>under</t>
        </is>
      </c>
      <c r="I1031" s="2" t="n">
        <v>3</v>
      </c>
      <c r="J1031" s="2" t="n">
        <v>2</v>
      </c>
      <c r="K1031" s="2" t="inlineStr">
        <is>
          <t>DOWNGRADED</t>
        </is>
      </c>
      <c r="L1031" s="3" t="inlineStr">
        <is>
          <t>severity_inflated</t>
        </is>
      </c>
      <c r="M1031" s="3" t="inlineStr">
        <is>
          <t>Textově nález sedí - § 31 odst. 2 písm. d) podmínku 'nelze se od rozsudku odchýlit' u tuzemského soudu neuvádí, zatímco písm. e) ji u zahraničních soudů vyžaduje, a čl. 5 odst. 3 písm. c) ji vyžaduje vždy. Praktický dopad je však blízký nule: dokud lze podat kasační stížnost nebo o ní probíhá řízení, blokují žádost už písm. b) a c) (a lhůta podle § 31 odst. 3 běží až od odpadnutí překážek), a pravomocným zamítavým rozsudkem správního soudu je tuzemský příslušný orgán vázán (překážka věci rozsouzené), takže podmínka směrnice by stejně byla splněna. Zbývá teoretický okruh případů.</t>
        </is>
      </c>
      <c r="N1031" s="3" t="inlineStr">
        <is>
          <t>čl. 5 odst. 3 písm. c)</t>
        </is>
      </c>
      <c r="O1031" s="3" t="inlineStr">
        <is>
          <t>§ 31 odst. 2 písm. d)</t>
        </is>
      </c>
      <c r="P1031" s="3" t="inlineStr">
        <is>
          <t>Žádost o poradní komisi je vyloučena po potvrzení zamítnutí v opravném řízení pouze tehdy, pokud se od rozhodnutí soudu v žádném z dotčených států nelze odchýlit; jinak se soudní rozhodnutí pouze zohlední.</t>
        </is>
      </c>
      <c r="Q1031" s="3" t="inlineStr">
        <is>
          <t>Žádost nelze podat, byla-li zamítnuta žaloba proti rozhodnutí tuzemského příslušného orgánu o nepřípustnosti — bez podmínky, že se od rozsudku nelze odchýlit (tu zákon vyžaduje jen u zahraničních soudů, § 31 odst. 2 písm. e)).</t>
        </is>
      </c>
      <c r="R1031" s="3" t="inlineStr">
        <is>
          <t>Absolutní překážka pro poplatníka, který neúspěšně napadl rozhodnutí o nepřípustnosti u českého soudu; podle směrnice by přístup k poradní komisi zůstal zachován, pokud se od rozsudku odchýlit lze.</t>
        </is>
      </c>
      <c r="S1031" s="3" t="n"/>
      <c r="T1031" s="3" t="n"/>
      <c r="U1031" s="3" t="n"/>
      <c r="V1031" s="3" t="inlineStr">
        <is>
          <t>pokud rozhodnutí o zamítnutí bylo v rámci řízení o opravném prostředku podle písmene a) potvrzeno, avšak od rozhodnutí relevantního soudu nebo jiných soudních orgánů se v kterémkoli z dotčených členských států nelze odchýlit.</t>
        </is>
      </c>
      <c r="W1031" s="3" t="inlineStr">
        <is>
          <t>byla zamítnuta žaloba proti rozhodnutí tuzemského příslušného orgánu o tom, že je žádost o zahájení harmonizovaného postupu nepřípustná, nebo</t>
        </is>
      </c>
    </row>
    <row r="1032">
      <c r="A1032" s="2" t="inlineStr">
        <is>
          <t>R6-04</t>
        </is>
      </c>
      <c r="B1032" s="2" t="inlineStr">
        <is>
          <t>Daně</t>
        </is>
      </c>
      <c r="C1032" s="2" t="inlineStr">
        <is>
          <t>Daňové spory</t>
        </is>
      </c>
      <c r="D1032" s="2" t="inlineStr">
        <is>
          <t>Zákon o řešení daňových sporů</t>
        </is>
      </c>
      <c r="E1032" s="2" t="inlineStr">
        <is>
          <t>F14</t>
        </is>
      </c>
      <c r="F1032" s="2" t="inlineStr">
        <is>
          <t>scope</t>
        </is>
      </c>
      <c r="G1032" s="2" t="inlineStr">
        <is>
          <t>Širší působnost</t>
        </is>
      </c>
      <c r="H1032" s="2" t="inlineStr">
        <is>
          <t>under</t>
        </is>
      </c>
      <c r="I1032" s="2" t="n">
        <v>2</v>
      </c>
      <c r="J1032" s="2" t="n">
        <v>2</v>
      </c>
      <c r="K1032" s="2" t="inlineStr">
        <is>
          <t>unreviewed</t>
        </is>
      </c>
      <c r="L1032" s="3" t="n"/>
      <c r="M1032" s="3" t="n"/>
      <c r="N1032" s="3" t="inlineStr">
        <is>
          <t>čl. 16 odst. 6</t>
        </is>
      </c>
      <c r="O1032" s="3" t="inlineStr">
        <is>
          <t>§ 51 odst. 3 a 4</t>
        </is>
      </c>
      <c r="P1032" s="3" t="inlineStr">
        <is>
          <t>Členský stát může odmítnout přístup k řízení pro řešení sporů tam, kde byly uloženy sankce za daňové podvody, úmyslné neplnění NEBO hrubou nedbalost, a může řízení přerušit po dobu jakéhokoli soudního či správního řízení, které by mohlo vést k sankcím.</t>
        </is>
      </c>
      <c r="Q1032" s="3" t="inlineStr">
        <is>
          <t>ČR odmítnutí omezila na případ, kdy byl spáchán daňový trestný čin, a přerušení jen na dobu trestního stíhání pro daňový trestný čin.</t>
        </is>
      </c>
      <c r="R1032" s="3" t="inlineStr">
        <is>
          <t>Užší využití výjimky než umožňuje směrnice — pro poplatníka příznivé; správní delikty a hrubá nedbalost přístup k arbitráži neblokují.</t>
        </is>
      </c>
      <c r="S1032" s="3" t="n"/>
      <c r="T1032" s="3" t="n"/>
      <c r="U1032" s="3" t="n"/>
      <c r="V1032" s="3" t="inlineStr">
        <is>
          <t>Odchylně od článku 6 může dotčený členský stát odmítnout přístup k řízení pro řešení sporů podle uvedeného článku v případech, kdy byly v daném členském státě v souvislosti s úpravou částky příjmů nebo majetku uloženy sankce za daňové podvody, úmyslné neplnění nebo hrubou nedbalost.</t>
        </is>
      </c>
      <c r="W1032" s="3" t="inlineStr">
        <is>
          <t>Tuzemský příslušný orgán může rozhodnout o zamítnutí žádosti o posouzení přípustnosti žádosti o zahájení harmonizovaného postupu poradní komisí nebo o zamítnutí žádosti o posouzení sporné otázky poradním orgánem, pokud v souvislosti s úpravou částky příjmů nebo majetku, které jsou předmětem sporné otázky, byl spáchán daňový trestný čin.</t>
        </is>
      </c>
    </row>
    <row r="1033">
      <c r="A1033" s="2" t="inlineStr">
        <is>
          <t>R6-04</t>
        </is>
      </c>
      <c r="B1033" s="2" t="inlineStr">
        <is>
          <t>Daně</t>
        </is>
      </c>
      <c r="C1033" s="2" t="inlineStr">
        <is>
          <t>Daňové spory</t>
        </is>
      </c>
      <c r="D1033" s="2" t="inlineStr">
        <is>
          <t>Zákon o řešení daňových sporů</t>
        </is>
      </c>
      <c r="E1033" s="2" t="inlineStr">
        <is>
          <t>F15</t>
        </is>
      </c>
      <c r="F1033" s="2" t="inlineStr">
        <is>
          <t>scope</t>
        </is>
      </c>
      <c r="G1033" s="2" t="inlineStr">
        <is>
          <t>Širší působnost</t>
        </is>
      </c>
      <c r="H1033" s="2" t="inlineStr">
        <is>
          <t>under</t>
        </is>
      </c>
      <c r="I1033" s="2" t="n">
        <v>2</v>
      </c>
      <c r="J1033" s="2" t="n">
        <v>2</v>
      </c>
      <c r="K1033" s="2" t="inlineStr">
        <is>
          <t>unreviewed</t>
        </is>
      </c>
      <c r="L1033" s="3" t="n"/>
      <c r="M1033" s="3" t="n"/>
      <c r="N1033" s="3" t="inlineStr">
        <is>
          <t>čl. 23 druhý pododstavec</t>
        </is>
      </c>
      <c r="O1033" s="3" t="inlineStr">
        <is>
          <t>§ 70</t>
        </is>
      </c>
      <c r="P1033" s="3" t="inlineStr">
        <is>
          <t>Směrnice se použije na stížnosti podané po 30. 6. 2019 ke zdaňovacím obdobím počínajícím 1. 1. 2018 a později; příslušné orgány se však MOHOU dohodnout, že ji budou uplatňovat i na dříve podané stížnosti nebo na dřívější zdaňovací období.</t>
        </is>
      </c>
      <c r="Q1033" s="3" t="inlineStr">
        <is>
          <t>Zákon se nepoužije na spornou otázku týkající se zdaňovacího období započatého před 1. lednem 2018, popř. daňové povinnosti vzniklé před tímto dnem, a to bezvýjimečně.</t>
        </is>
      </c>
      <c r="R1033" s="3" t="inlineStr">
        <is>
          <t>Možnost dohody o retroaktivním použití na starší období nebyla do zákona promítnuta; tuzemský příslušný orgán ji tak nemůže využít ani při souhlasu zahraničního orgánu, což zužuje dostupnost mechanismu pro starší spory.</t>
        </is>
      </c>
      <c r="S1033" s="3" t="n"/>
      <c r="T1033" s="3" t="n"/>
      <c r="U1033" s="3" t="n"/>
      <c r="V1033" s="3" t="inlineStr">
        <is>
          <t>Příslušné orgány dotčených členských států se však mohou dohodnout, že budou tuto směrnici uplatňovat, pokud jde o všechny stížnosti, které byly podány před uvedeným datem, nebo pokud jde o dřívější zdaňovací období.</t>
        </is>
      </c>
      <c r="W1033" s="3" t="inlineStr">
        <is>
          <t>Tento zákon se nepoužije na spornou otázku týkající se zdaňovacího období, které započalo před 1. lednem 2018, jde-li o daň, která má zdaňovací období, nebo daňové povinnosti, která vznikla před tímto dnem.</t>
        </is>
      </c>
    </row>
    <row r="1034">
      <c r="A1034" s="2" t="inlineStr">
        <is>
          <t>R6-04</t>
        </is>
      </c>
      <c r="B1034" s="2" t="inlineStr">
        <is>
          <t>Daně</t>
        </is>
      </c>
      <c r="C1034" s="2" t="inlineStr">
        <is>
          <t>Daňové spory</t>
        </is>
      </c>
      <c r="D1034" s="2" t="inlineStr">
        <is>
          <t>Zákon o řešení daňových sporů</t>
        </is>
      </c>
      <c r="E1034" s="2" t="inlineStr">
        <is>
          <t>F16</t>
        </is>
      </c>
      <c r="F1034" s="2" t="inlineStr">
        <is>
          <t>documentation</t>
        </is>
      </c>
      <c r="G1034" s="2" t="inlineStr">
        <is>
          <t>Dokumentační zátěž</t>
        </is>
      </c>
      <c r="H1034" s="2" t="inlineStr">
        <is>
          <t>over</t>
        </is>
      </c>
      <c r="I1034" s="2" t="n">
        <v>2</v>
      </c>
      <c r="J1034" s="2" t="n">
        <v>1</v>
      </c>
      <c r="K1034" s="2" t="inlineStr">
        <is>
          <t>DOWNGRADED</t>
        </is>
      </c>
      <c r="L1034" s="3" t="inlineStr">
        <is>
          <t>eu_has_counterpart</t>
        </is>
      </c>
      <c r="M1034" s="3" t="inlineStr">
        <is>
          <t>Čl. 13 odst. 2 podmiňuje účast dotčené osoby na jednání souhlasem příslušných orgánů a čl. 13 odst. 3 ukládá učinit prohlášení o důvěrnosti, budou-li o to během jednání požádáni, spolu s povinností členských států zavést sankce za porušení mlčenlivosti. Vázat udělený souhlas na splnění téhož prohlášení (§ 49 odst. 2) je tedy jen procesní vyjádření požadavku, který směrnice obsahuje; přírůstek zátěže je zanedbatelný.</t>
        </is>
      </c>
      <c r="N1034" s="3" t="inlineStr">
        <is>
          <t>čl. 13 odst. 2 a 3</t>
        </is>
      </c>
      <c r="O1034" s="3" t="inlineStr">
        <is>
          <t>§ 49 odst. 2</t>
        </is>
      </c>
      <c r="P1034" s="3" t="inlineStr">
        <is>
          <t>Dotčené osoby se mohou se souhlasem příslušných orgánů dostavit na jednání; zavážou se zacházet s informacemi důvěrně a prohlášení učiní, budou-li o to během jednání požádány. Účast na jednání není na prohlášení podmíněna.</t>
        </is>
      </c>
      <c r="Q1034" s="3" t="inlineStr">
        <is>
          <t>Účastník postupu nebo jeho zástupce jsou povinni na výzvu učinit prohlášení o mlčenlivosti a jednání poradního orgánu se smějí zúčastnit pouze tehdy, pokud této výzvě vyhoví.</t>
        </is>
      </c>
      <c r="R1034" s="3" t="inlineStr">
        <is>
          <t>Prohlášení se stává podmínkou účasti (sankcí je vyloučení z jednání), zatímco směrnice je koncipuje jako závazek bez vlivu na právo účasti.</t>
        </is>
      </c>
      <c r="S1034" s="3" t="n"/>
      <c r="T1034" s="3" t="n"/>
      <c r="U1034" s="3" t="n"/>
      <c r="V1034" s="3" t="inlineStr">
        <is>
          <t>Dotčené osoby a případně jejich zástupci se zavážou, že budou se všemi informacemi (včetně znalosti dokumentů), které získají během takových jednání, zacházet důvěrně.</t>
        </is>
      </c>
      <c r="W1034" s="3" t="inlineStr">
        <is>
          <t>Dotčený poplatník nebo jeho zástupce se smí zúčastnit jednání poradního orgánu, pouze pokud vyhoví této výzvě.</t>
        </is>
      </c>
    </row>
    <row r="1035">
      <c r="A1035" s="2" t="inlineStr">
        <is>
          <t>R6-04</t>
        </is>
      </c>
      <c r="B1035" s="2" t="inlineStr">
        <is>
          <t>Daně</t>
        </is>
      </c>
      <c r="C1035" s="2" t="inlineStr">
        <is>
          <t>Daňové spory</t>
        </is>
      </c>
      <c r="D1035" s="2" t="inlineStr">
        <is>
          <t>Zákon o řešení daňových sporů</t>
        </is>
      </c>
      <c r="E1035" s="2" t="inlineStr">
        <is>
          <t>F17</t>
        </is>
      </c>
      <c r="F1035" s="2" t="inlineStr">
        <is>
          <t>structure</t>
        </is>
      </c>
      <c r="G1035" s="2" t="inlineStr">
        <is>
          <t>Roztříštěnost úpravy</t>
        </is>
      </c>
      <c r="H1035" s="2" t="inlineStr">
        <is>
          <t>over</t>
        </is>
      </c>
      <c r="I1035" s="2" t="n">
        <v>2</v>
      </c>
      <c r="J1035" s="2" t="n">
        <v>2</v>
      </c>
      <c r="K1035" s="2" t="inlineStr">
        <is>
          <t>unreviewed</t>
        </is>
      </c>
      <c r="L1035" s="3" t="n"/>
      <c r="M1035" s="3" t="n"/>
      <c r="N1035" s="3" t="inlineStr">
        <is>
          <t>čl. 13 odst. 3</t>
        </is>
      </c>
      <c r="O1035" s="3" t="inlineStr">
        <is>
          <t>§ 8, § 20 odst. 6, § 56 odst. 1, § 61</t>
        </is>
      </c>
      <c r="P1035" s="3" t="inlineStr">
        <is>
          <t>Členské státy přijmou přiměřené sankce za porušení povinnosti mlčenlivosti; jinak směrnice sankční režim nestanoví.</t>
        </is>
      </c>
      <c r="Q1035" s="3" t="inlineStr">
        <is>
          <t>Zákon žádnou vlastní sankci nezavádí; členům poradního orgánu přiznává postavení úřední osoby tuzemského příslušného orgánu a ve zbytku odkazuje na daňový řád (§ 8 obecně, § 56 odst. 1 pro náklady, § 61 pro zastavení postupu), odkud plyne i mlčenlivost a pokuta za její porušení.</t>
        </is>
      </c>
      <c r="R1035" s="3" t="inlineStr">
        <is>
          <t>Sankce, náklady i procesní režim je nutné dohledávat v daňovém řádu, občanském soudním řádu a zákoně o rozhodčím řízení (§ 17 odst. 1, § 48 odst. 5); adresát nenajde v zákoně ani jednu konkrétní sankční sazbu, což ztěžuje orientaci, byť to nezvyšuje samotnou zátěž.</t>
        </is>
      </c>
      <c r="S1035" s="3" t="n"/>
      <c r="T1035" s="3" t="n"/>
      <c r="U1035" s="3" t="n"/>
      <c r="V1035" s="3" t="inlineStr">
        <is>
          <t>Členské státy přijmou přiměřené sankce za porušení povinností zachovávat mlčenlivost.</t>
        </is>
      </c>
      <c r="W1035" s="3" t="inlineStr">
        <is>
          <t>Člen poradního orgánu má při výkonu činností podle odstavců 3 a 4 postavení úřední osoby tuzemského příslušného orgánu.</t>
        </is>
      </c>
    </row>
  </sheetData>
  <autoFilter ref="A1:W1035"/>
  <conditionalFormatting sqref="J2:J1035">
    <cfRule type="colorScale" priority="1">
      <colorScale>
        <cfvo type="num" val="0"/>
        <cfvo type="num" val="5"/>
        <color rgb="00FFFFFF"/>
        <color rgb="00F8696B"/>
      </colorScale>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H73"/>
  <sheetViews>
    <sheetView workbookViewId="0">
      <pane ySplit="1" topLeftCell="A2" activePane="bottomLeft" state="frozen"/>
      <selection pane="bottomLeft" activeCell="A1" sqref="A1"/>
    </sheetView>
  </sheetViews>
  <sheetFormatPr baseColWidth="8" defaultRowHeight="15"/>
  <cols>
    <col width="8" customWidth="1" min="1" max="1"/>
    <col width="14" customWidth="1" min="2" max="2"/>
    <col width="26"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 width="13" customWidth="1" min="16" max="16"/>
    <col width="13" customWidth="1" min="17" max="17"/>
    <col width="13" customWidth="1" min="18" max="18"/>
    <col width="13" customWidth="1" min="19" max="19"/>
    <col width="13" customWidth="1" min="20" max="20"/>
    <col width="13" customWidth="1" min="21" max="21"/>
    <col width="13" customWidth="1" min="22" max="22"/>
    <col width="13" customWidth="1" min="23" max="23"/>
    <col width="13" customWidth="1" min="24" max="24"/>
    <col width="13" customWidth="1" min="25" max="25"/>
    <col width="13" customWidth="1" min="26" max="26"/>
    <col width="13" customWidth="1" min="27" max="27"/>
    <col width="13" customWidth="1" min="28" max="28"/>
    <col width="13" customWidth="1" min="29" max="29"/>
    <col width="13" customWidth="1" min="30" max="30"/>
    <col width="13" customWidth="1" min="31" max="31"/>
    <col width="13" customWidth="1" min="32" max="32"/>
    <col width="13" customWidth="1" min="33" max="33"/>
    <col width="13" customWidth="1" min="34" max="34"/>
    <col width="13" customWidth="1" min="35" max="35"/>
    <col width="13" customWidth="1" min="36" max="36"/>
    <col width="13" customWidth="1" min="37" max="37"/>
    <col width="13" customWidth="1" min="38" max="38"/>
    <col width="13" customWidth="1" min="39" max="39"/>
    <col width="13" customWidth="1" min="40" max="40"/>
    <col width="13" customWidth="1" min="41" max="41"/>
    <col width="13" customWidth="1" min="42" max="42"/>
    <col width="13" customWidth="1" min="43" max="43"/>
    <col width="13" customWidth="1" min="44" max="44"/>
    <col width="13" customWidth="1" min="45" max="45"/>
    <col width="13" customWidth="1" min="46" max="46"/>
    <col width="13" customWidth="1" min="47" max="47"/>
    <col width="13" customWidth="1" min="48" max="48"/>
    <col width="13" customWidth="1" min="49" max="49"/>
    <col width="13" customWidth="1" min="50" max="50"/>
    <col width="13" customWidth="1" min="51" max="51"/>
    <col width="13" customWidth="1" min="52" max="52"/>
    <col width="13" customWidth="1" min="53" max="53"/>
    <col width="13" customWidth="1" min="54" max="54"/>
    <col width="13" customWidth="1" min="55" max="55"/>
    <col width="13" customWidth="1" min="56" max="56"/>
    <col width="13" customWidth="1" min="57" max="57"/>
    <col width="13" customWidth="1" min="58" max="58"/>
    <col width="13" customWidth="1" min="59" max="59"/>
    <col width="13" customWidth="1" min="60" max="60"/>
  </cols>
  <sheetData>
    <row r="1" ht="42" customHeight="1">
      <c r="A1" s="1" t="inlineStr">
        <is>
          <t>ID</t>
        </is>
      </c>
      <c r="B1" s="1" t="inlineStr">
        <is>
          <t>Předpis EU</t>
        </is>
      </c>
      <c r="C1" s="1" t="inlineStr">
        <is>
          <t>Český předpis</t>
        </is>
      </c>
      <c r="D1" s="1" t="inlineStr">
        <is>
          <t>EU – Počet slov</t>
        </is>
      </c>
      <c r="E1" s="1" t="inlineStr">
        <is>
          <t>ČR – Počet slov</t>
        </is>
      </c>
      <c r="F1" s="1" t="inlineStr">
        <is>
          <t>Δ Počet slov</t>
        </is>
      </c>
      <c r="G1" s="1" t="inlineStr">
        <is>
          <t>EU – Počet vět</t>
        </is>
      </c>
      <c r="H1" s="1" t="inlineStr">
        <is>
          <t>ČR – Počet vět</t>
        </is>
      </c>
      <c r="I1" s="1" t="inlineStr">
        <is>
          <t>Δ Počet vět</t>
        </is>
      </c>
      <c r="J1" s="1" t="inlineStr">
        <is>
          <t>EU – Průměrná délka věty (slov)</t>
        </is>
      </c>
      <c r="K1" s="1" t="inlineStr">
        <is>
          <t>ČR – Průměrná délka věty (slov)</t>
        </is>
      </c>
      <c r="L1" s="1" t="inlineStr">
        <is>
          <t>Δ Průměrná délka věty (slov)</t>
        </is>
      </c>
      <c r="M1" s="1" t="inlineStr">
        <is>
          <t>EU – Medián délky věty</t>
        </is>
      </c>
      <c r="N1" s="1" t="inlineStr">
        <is>
          <t>ČR – Medián délky věty</t>
        </is>
      </c>
      <c r="O1" s="1" t="inlineStr">
        <is>
          <t>Δ Medián délky věty</t>
        </is>
      </c>
      <c r="P1" s="1" t="inlineStr">
        <is>
          <t>EU – 90. percentil délky věty</t>
        </is>
      </c>
      <c r="Q1" s="1" t="inlineStr">
        <is>
          <t>ČR – 90. percentil délky věty</t>
        </is>
      </c>
      <c r="R1" s="1" t="inlineStr">
        <is>
          <t>Δ 90. percentil délky věty</t>
        </is>
      </c>
      <c r="S1" s="1" t="inlineStr">
        <is>
          <t>EU – Nejdelší věta (slov)</t>
        </is>
      </c>
      <c r="T1" s="1" t="inlineStr">
        <is>
          <t>ČR – Nejdelší věta (slov)</t>
        </is>
      </c>
      <c r="U1" s="1" t="inlineStr">
        <is>
          <t>Δ Nejdelší věta (slov)</t>
        </is>
      </c>
      <c r="V1" s="1" t="inlineStr">
        <is>
          <t>EU – % vět nad 40 slov</t>
        </is>
      </c>
      <c r="W1" s="1" t="inlineStr">
        <is>
          <t>ČR – % vět nad 40 slov</t>
        </is>
      </c>
      <c r="X1" s="1" t="inlineStr">
        <is>
          <t>Δ % vět nad 40 slov</t>
        </is>
      </c>
      <c r="Y1" s="1" t="inlineStr">
        <is>
          <t>EU – % vět nad 60 slov</t>
        </is>
      </c>
      <c r="Z1" s="1" t="inlineStr">
        <is>
          <t>ČR – % vět nad 60 slov</t>
        </is>
      </c>
      <c r="AA1" s="1" t="inlineStr">
        <is>
          <t>Δ % vět nad 60 slov</t>
        </is>
      </c>
      <c r="AB1" s="1" t="inlineStr">
        <is>
          <t>EU – Slabik na slovo</t>
        </is>
      </c>
      <c r="AC1" s="1" t="inlineStr">
        <is>
          <t>ČR – Slabik na slovo</t>
        </is>
      </c>
      <c r="AD1" s="1" t="inlineStr">
        <is>
          <t>Δ Slabik na slovo</t>
        </is>
      </c>
      <c r="AE1" s="1" t="inlineStr">
        <is>
          <t>EU – % slov se 4+ slabikami</t>
        </is>
      </c>
      <c r="AF1" s="1" t="inlineStr">
        <is>
          <t>ČR – % slov se 4+ slabikami</t>
        </is>
      </c>
      <c r="AG1" s="1" t="inlineStr">
        <is>
          <t>Δ % slov se 4+ slabikami</t>
        </is>
      </c>
      <c r="AH1" s="1" t="inlineStr">
        <is>
          <t>EU – Křížové odkazy / 1000 slov</t>
        </is>
      </c>
      <c r="AI1" s="1" t="inlineStr">
        <is>
          <t>ČR – Křížové odkazy / 1000 slov</t>
        </is>
      </c>
      <c r="AJ1" s="1" t="inlineStr">
        <is>
          <t>Δ Křížové odkazy / 1000 slov</t>
        </is>
      </c>
      <c r="AK1" s="1" t="inlineStr">
        <is>
          <t>EU – Podmínkové vazby / 1000 slov</t>
        </is>
      </c>
      <c r="AL1" s="1" t="inlineStr">
        <is>
          <t>ČR – Podmínkové vazby / 1000 slov</t>
        </is>
      </c>
      <c r="AM1" s="1" t="inlineStr">
        <is>
          <t>Δ Podmínkové vazby / 1000 slov</t>
        </is>
      </c>
      <c r="AN1" s="1" t="inlineStr">
        <is>
          <t>EU – Příkazy a zákazy / 1000 slov</t>
        </is>
      </c>
      <c r="AO1" s="1" t="inlineStr">
        <is>
          <t>ČR – Příkazy a zákazy / 1000 slov</t>
        </is>
      </c>
      <c r="AP1" s="1" t="inlineStr">
        <is>
          <t>Δ Příkazy a zákazy / 1000 slov</t>
        </is>
      </c>
      <c r="AQ1" s="1" t="inlineStr">
        <is>
          <t>EU – Nominalizace / 1000 slov</t>
        </is>
      </c>
      <c r="AR1" s="1" t="inlineStr">
        <is>
          <t>ČR – Nominalizace / 1000 slov</t>
        </is>
      </c>
      <c r="AS1" s="1" t="inlineStr">
        <is>
          <t>Δ Nominalizace / 1000 slov</t>
        </is>
      </c>
      <c r="AT1" s="1" t="inlineStr">
        <is>
          <t>EU – Trpný rod / 1000 slov</t>
        </is>
      </c>
      <c r="AU1" s="1" t="inlineStr">
        <is>
          <t>ČR – Trpný rod / 1000 slov</t>
        </is>
      </c>
      <c r="AV1" s="1" t="inlineStr">
        <is>
          <t>Δ Trpný rod / 1000 slov</t>
        </is>
      </c>
      <c r="AW1" s="1" t="inlineStr">
        <is>
          <t>EU – Vedlejších vět na větu</t>
        </is>
      </c>
      <c r="AX1" s="1" t="inlineStr">
        <is>
          <t>ČR – Vedlejších vět na větu</t>
        </is>
      </c>
      <c r="AY1" s="1" t="inlineStr">
        <is>
          <t>Δ Vedlejších vět na větu</t>
        </is>
      </c>
      <c r="AZ1" s="1" t="inlineStr">
        <is>
          <t>EU – Číselné limity / 1000 slov</t>
        </is>
      </c>
      <c r="BA1" s="1" t="inlineStr">
        <is>
          <t>ČR – Číselné limity / 1000 slov</t>
        </is>
      </c>
      <c r="BB1" s="1" t="inlineStr">
        <is>
          <t>Δ Číselné limity / 1000 slov</t>
        </is>
      </c>
      <c r="BC1" s="1" t="inlineStr">
        <is>
          <t>EU – Index snadnosti čtení (vyšší = snazší)</t>
        </is>
      </c>
      <c r="BD1" s="1" t="inlineStr">
        <is>
          <t>ČR – Index snadnosti čtení (vyšší = snazší)</t>
        </is>
      </c>
      <c r="BE1" s="1" t="inlineStr">
        <is>
          <t>Δ Index snadnosti čtení (vyšší = snazší)</t>
        </is>
      </c>
      <c r="BF1" s="1" t="inlineStr">
        <is>
          <t>EU – INDEX OBTÍŽNOSTI (0–100)</t>
        </is>
      </c>
      <c r="BG1" s="1" t="inlineStr">
        <is>
          <t>ČR – INDEX OBTÍŽNOSTI (0–100)</t>
        </is>
      </c>
      <c r="BH1" s="1" t="inlineStr">
        <is>
          <t>Δ INDEX OBTÍŽNOSTI (0–100)</t>
        </is>
      </c>
    </row>
    <row r="2">
      <c r="A2" s="5" t="inlineStr">
        <is>
          <t>R6-03</t>
        </is>
      </c>
      <c r="B2" s="5" t="inlineStr">
        <is>
          <t>Nekalé praktiky</t>
        </is>
      </c>
      <c r="C2" s="5" t="inlineStr">
        <is>
          <t>Zákon o významné tržní síle</t>
        </is>
      </c>
      <c r="D2" s="5" t="n">
        <v>3132</v>
      </c>
      <c r="E2" s="5" t="n">
        <v>4582</v>
      </c>
      <c r="F2" s="6">
        <f>ROUND(E2-D2,2)</f>
        <v/>
      </c>
      <c r="G2" s="5" t="n">
        <v>134</v>
      </c>
      <c r="H2" s="5" t="n">
        <v>199</v>
      </c>
      <c r="I2" s="6">
        <f>ROUND(H2-G2,2)</f>
        <v/>
      </c>
      <c r="J2" s="5" t="n">
        <v>23.37</v>
      </c>
      <c r="K2" s="5" t="n">
        <v>23.03</v>
      </c>
      <c r="L2" s="6">
        <f>ROUND(K2-J2,2)</f>
        <v/>
      </c>
      <c r="M2" s="5" t="n">
        <v>21</v>
      </c>
      <c r="N2" s="5" t="n">
        <v>19</v>
      </c>
      <c r="O2" s="6">
        <f>ROUND(N2-M2,2)</f>
        <v/>
      </c>
      <c r="P2" s="5" t="n">
        <v>41</v>
      </c>
      <c r="Q2" s="5" t="n">
        <v>43</v>
      </c>
      <c r="R2" s="6">
        <f>ROUND(Q2-P2,2)</f>
        <v/>
      </c>
      <c r="S2" s="5" t="n">
        <v>70</v>
      </c>
      <c r="T2" s="5" t="n">
        <v>97</v>
      </c>
      <c r="U2" s="6">
        <f>ROUND(T2-S2,2)</f>
        <v/>
      </c>
      <c r="V2" s="5" t="n">
        <v>11.94</v>
      </c>
      <c r="W2" s="5" t="n">
        <v>12.06</v>
      </c>
      <c r="X2" s="6">
        <f>ROUND(W2-V2,2)</f>
        <v/>
      </c>
      <c r="Y2" s="5" t="n">
        <v>2.99</v>
      </c>
      <c r="Z2" s="5" t="n">
        <v>2.01</v>
      </c>
      <c r="AA2" s="6">
        <f>ROUND(Z2-Y2,2)</f>
        <v/>
      </c>
      <c r="AB2" s="5" t="n">
        <v>2.466</v>
      </c>
      <c r="AC2" s="5" t="n">
        <v>2.475</v>
      </c>
      <c r="AD2" s="6">
        <f>ROUND(AC2-AB2,2)</f>
        <v/>
      </c>
      <c r="AE2" s="5" t="n">
        <v>21.78</v>
      </c>
      <c r="AF2" s="5" t="n">
        <v>18.97</v>
      </c>
      <c r="AG2" s="6">
        <f>ROUND(AF2-AE2,2)</f>
        <v/>
      </c>
      <c r="AH2" s="5" t="n">
        <v>17.56</v>
      </c>
      <c r="AI2" s="5" t="n">
        <v>30.77</v>
      </c>
      <c r="AJ2" s="6">
        <f>ROUND(AI2-AH2,2)</f>
        <v/>
      </c>
      <c r="AK2" s="5" t="n">
        <v>5.11</v>
      </c>
      <c r="AL2" s="5" t="n">
        <v>8.08</v>
      </c>
      <c r="AM2" s="6">
        <f>ROUND(AL2-AK2,2)</f>
        <v/>
      </c>
      <c r="AN2" s="5" t="n">
        <v>8.94</v>
      </c>
      <c r="AO2" s="5" t="n">
        <v>4.15</v>
      </c>
      <c r="AP2" s="6">
        <f>ROUND(AO2-AN2,2)</f>
        <v/>
      </c>
      <c r="AQ2" s="5" t="n">
        <v>54.92</v>
      </c>
      <c r="AR2" s="5" t="n">
        <v>67.87</v>
      </c>
      <c r="AS2" s="6">
        <f>ROUND(AR2-AQ2,2)</f>
        <v/>
      </c>
      <c r="AT2" s="5" t="n">
        <v>4.47</v>
      </c>
      <c r="AU2" s="5" t="n">
        <v>5.24</v>
      </c>
      <c r="AV2" s="6">
        <f>ROUND(AU2-AT2,2)</f>
        <v/>
      </c>
      <c r="AW2" s="5" t="n">
        <v>0.86</v>
      </c>
      <c r="AX2" s="5" t="n">
        <v>1.36</v>
      </c>
      <c r="AY2" s="6">
        <f>ROUND(AX2-AW2,2)</f>
        <v/>
      </c>
      <c r="AZ2" s="5" t="n">
        <v>8.300000000000001</v>
      </c>
      <c r="BA2" s="5" t="n">
        <v>11.35</v>
      </c>
      <c r="BB2" s="6">
        <f>ROUND(BA2-AZ2,2)</f>
        <v/>
      </c>
      <c r="BC2" s="5" t="n">
        <v>-25.5</v>
      </c>
      <c r="BD2" s="5" t="n">
        <v>-25.9</v>
      </c>
      <c r="BE2" s="6">
        <f>ROUND(BD2-BC2,2)</f>
        <v/>
      </c>
      <c r="BF2" s="5" t="n">
        <v>41.5</v>
      </c>
      <c r="BG2" s="5" t="n">
        <v>52</v>
      </c>
      <c r="BH2" s="6">
        <f>ROUND(BG2-BF2,2)</f>
        <v/>
      </c>
    </row>
    <row r="3">
      <c r="A3" s="5" t="inlineStr">
        <is>
          <t>R6-01</t>
        </is>
      </c>
      <c r="B3" s="5" t="inlineStr">
        <is>
          <t>Seveso III</t>
        </is>
      </c>
      <c r="C3" s="5" t="inlineStr">
        <is>
          <t>Zákon o prevenci havárií</t>
        </is>
      </c>
      <c r="D3" s="5" t="n">
        <v>11877</v>
      </c>
      <c r="E3" s="5" t="n">
        <v>14809</v>
      </c>
      <c r="F3" s="6">
        <f>ROUND(E3-D3,2)</f>
        <v/>
      </c>
      <c r="G3" s="5" t="n">
        <v>681</v>
      </c>
      <c r="H3" s="5" t="n">
        <v>757</v>
      </c>
      <c r="I3" s="6">
        <f>ROUND(H3-G3,2)</f>
        <v/>
      </c>
      <c r="J3" s="5" t="n">
        <v>17.44</v>
      </c>
      <c r="K3" s="5" t="n">
        <v>19.56</v>
      </c>
      <c r="L3" s="6">
        <f>ROUND(K3-J3,2)</f>
        <v/>
      </c>
      <c r="M3" s="5" t="n">
        <v>12</v>
      </c>
      <c r="N3" s="5" t="n">
        <v>15</v>
      </c>
      <c r="O3" s="6">
        <f>ROUND(N3-M3,2)</f>
        <v/>
      </c>
      <c r="P3" s="5" t="n">
        <v>35</v>
      </c>
      <c r="Q3" s="5" t="n">
        <v>37</v>
      </c>
      <c r="R3" s="6">
        <f>ROUND(Q3-P3,2)</f>
        <v/>
      </c>
      <c r="S3" s="5" t="n">
        <v>79</v>
      </c>
      <c r="T3" s="5" t="n">
        <v>411</v>
      </c>
      <c r="U3" s="6">
        <f>ROUND(T3-S3,2)</f>
        <v/>
      </c>
      <c r="V3" s="5" t="n">
        <v>6.02</v>
      </c>
      <c r="W3" s="5" t="n">
        <v>7.13</v>
      </c>
      <c r="X3" s="6">
        <f>ROUND(W3-V3,2)</f>
        <v/>
      </c>
      <c r="Y3" s="5" t="n">
        <v>1.62</v>
      </c>
      <c r="Z3" s="5" t="n">
        <v>1.72</v>
      </c>
      <c r="AA3" s="6">
        <f>ROUND(Z3-Y3,2)</f>
        <v/>
      </c>
      <c r="AB3" s="5" t="n">
        <v>2.395</v>
      </c>
      <c r="AC3" s="5" t="n">
        <v>2.466</v>
      </c>
      <c r="AD3" s="6">
        <f>ROUND(AC3-AB3,2)</f>
        <v/>
      </c>
      <c r="AE3" s="5" t="n">
        <v>19.51</v>
      </c>
      <c r="AF3" s="5" t="n">
        <v>20.43</v>
      </c>
      <c r="AG3" s="6">
        <f>ROUND(AF3-AE3,2)</f>
        <v/>
      </c>
      <c r="AH3" s="5" t="n">
        <v>49.09</v>
      </c>
      <c r="AI3" s="5" t="n">
        <v>42.41</v>
      </c>
      <c r="AJ3" s="6">
        <f>ROUND(AI3-AH3,2)</f>
        <v/>
      </c>
      <c r="AK3" s="5" t="n">
        <v>6.9</v>
      </c>
      <c r="AL3" s="5" t="n">
        <v>6.01</v>
      </c>
      <c r="AM3" s="6">
        <f>ROUND(AL3-AK3,2)</f>
        <v/>
      </c>
      <c r="AN3" s="5" t="n">
        <v>8.25</v>
      </c>
      <c r="AO3" s="5" t="n">
        <v>6.14</v>
      </c>
      <c r="AP3" s="6">
        <f>ROUND(AO3-AN3,2)</f>
        <v/>
      </c>
      <c r="AQ3" s="5" t="n">
        <v>54.73</v>
      </c>
      <c r="AR3" s="5" t="n">
        <v>61.99</v>
      </c>
      <c r="AS3" s="6">
        <f>ROUND(AR3-AQ3,2)</f>
        <v/>
      </c>
      <c r="AT3" s="5" t="n">
        <v>4.55</v>
      </c>
      <c r="AU3" s="5" t="n">
        <v>2.23</v>
      </c>
      <c r="AV3" s="6">
        <f>ROUND(AU3-AT3,2)</f>
        <v/>
      </c>
      <c r="AW3" s="5" t="n">
        <v>0.79</v>
      </c>
      <c r="AX3" s="5" t="n">
        <v>0.7</v>
      </c>
      <c r="AY3" s="6">
        <f>ROUND(AX3-AW3,2)</f>
        <v/>
      </c>
      <c r="AZ3" s="5" t="n">
        <v>4.63</v>
      </c>
      <c r="BA3" s="5" t="n">
        <v>6.62</v>
      </c>
      <c r="BB3" s="6">
        <f>ROUND(BA3-AZ3,2)</f>
        <v/>
      </c>
      <c r="BC3" s="5" t="n">
        <v>-13.5</v>
      </c>
      <c r="BD3" s="5" t="n">
        <v>-21.7</v>
      </c>
      <c r="BE3" s="6">
        <f>ROUND(BD3-BC3,2)</f>
        <v/>
      </c>
      <c r="BF3" s="5" t="n">
        <v>49.7</v>
      </c>
      <c r="BG3" s="5" t="n">
        <v>51.5</v>
      </c>
      <c r="BH3" s="6">
        <f>ROUND(BG3-BF3,2)</f>
        <v/>
      </c>
    </row>
    <row r="4">
      <c r="A4" s="5" t="inlineStr">
        <is>
          <t>R5-04</t>
        </is>
      </c>
      <c r="B4" s="5" t="inlineStr">
        <is>
          <t>Tlumočení</t>
        </is>
      </c>
      <c r="C4" s="5" t="inlineStr">
        <is>
          <t>Zákon o soudních tlumočnících</t>
        </is>
      </c>
      <c r="D4" s="5" t="n">
        <v>1261</v>
      </c>
      <c r="E4" s="5" t="n">
        <v>6573</v>
      </c>
      <c r="F4" s="6">
        <f>ROUND(E4-D4,2)</f>
        <v/>
      </c>
      <c r="G4" s="5" t="n">
        <v>50</v>
      </c>
      <c r="H4" s="5" t="n">
        <v>350</v>
      </c>
      <c r="I4" s="6">
        <f>ROUND(H4-G4,2)</f>
        <v/>
      </c>
      <c r="J4" s="5" t="n">
        <v>25.22</v>
      </c>
      <c r="K4" s="5" t="n">
        <v>18.78</v>
      </c>
      <c r="L4" s="6">
        <f>ROUND(K4-J4,2)</f>
        <v/>
      </c>
      <c r="M4" s="5" t="n">
        <v>20.5</v>
      </c>
      <c r="N4" s="5" t="n">
        <v>15</v>
      </c>
      <c r="O4" s="6">
        <f>ROUND(N4-M4,2)</f>
        <v/>
      </c>
      <c r="P4" s="5" t="n">
        <v>48</v>
      </c>
      <c r="Q4" s="5" t="n">
        <v>36</v>
      </c>
      <c r="R4" s="6">
        <f>ROUND(Q4-P4,2)</f>
        <v/>
      </c>
      <c r="S4" s="5" t="n">
        <v>71</v>
      </c>
      <c r="T4" s="5" t="n">
        <v>108</v>
      </c>
      <c r="U4" s="6">
        <f>ROUND(T4-S4,2)</f>
        <v/>
      </c>
      <c r="V4" s="5" t="n">
        <v>26</v>
      </c>
      <c r="W4" s="5" t="n">
        <v>7.71</v>
      </c>
      <c r="X4" s="6">
        <f>ROUND(W4-V4,2)</f>
        <v/>
      </c>
      <c r="Y4" s="5" t="n">
        <v>4</v>
      </c>
      <c r="Z4" s="5" t="n">
        <v>1.43</v>
      </c>
      <c r="AA4" s="6">
        <f>ROUND(Z4-Y4,2)</f>
        <v/>
      </c>
      <c r="AB4" s="5" t="n">
        <v>2.401</v>
      </c>
      <c r="AC4" s="5" t="n">
        <v>2.485</v>
      </c>
      <c r="AD4" s="6">
        <f>ROUND(AC4-AB4,2)</f>
        <v/>
      </c>
      <c r="AE4" s="5" t="n">
        <v>18.79</v>
      </c>
      <c r="AF4" s="5" t="n">
        <v>21.82</v>
      </c>
      <c r="AG4" s="6">
        <f>ROUND(AF4-AE4,2)</f>
        <v/>
      </c>
      <c r="AH4" s="5" t="n">
        <v>10.31</v>
      </c>
      <c r="AI4" s="5" t="n">
        <v>38.19</v>
      </c>
      <c r="AJ4" s="6">
        <f>ROUND(AI4-AH4,2)</f>
        <v/>
      </c>
      <c r="AK4" s="5" t="n">
        <v>2.38</v>
      </c>
      <c r="AL4" s="5" t="n">
        <v>6.69</v>
      </c>
      <c r="AM4" s="6">
        <f>ROUND(AL4-AK4,2)</f>
        <v/>
      </c>
      <c r="AN4" s="5" t="n">
        <v>15.86</v>
      </c>
      <c r="AO4" s="5" t="n">
        <v>12.48</v>
      </c>
      <c r="AP4" s="6">
        <f>ROUND(AO4-AN4,2)</f>
        <v/>
      </c>
      <c r="AQ4" s="5" t="n">
        <v>71.37</v>
      </c>
      <c r="AR4" s="5" t="n">
        <v>75.76000000000001</v>
      </c>
      <c r="AS4" s="6">
        <f>ROUND(AR4-AQ4,2)</f>
        <v/>
      </c>
      <c r="AT4" s="5" t="n">
        <v>6.34</v>
      </c>
      <c r="AU4" s="5" t="n">
        <v>5.63</v>
      </c>
      <c r="AV4" s="6">
        <f>ROUND(AU4-AT4,2)</f>
        <v/>
      </c>
      <c r="AW4" s="5" t="n">
        <v>1.4</v>
      </c>
      <c r="AX4" s="5" t="n">
        <v>0.71</v>
      </c>
      <c r="AY4" s="6">
        <f>ROUND(AX4-AW4,2)</f>
        <v/>
      </c>
      <c r="AZ4" s="5" t="n">
        <v>0</v>
      </c>
      <c r="BA4" s="5" t="n">
        <v>7.91</v>
      </c>
      <c r="BB4" s="6">
        <f>ROUND(BA4-AZ4,2)</f>
        <v/>
      </c>
      <c r="BC4" s="5" t="n">
        <v>-21.9</v>
      </c>
      <c r="BD4" s="5" t="n">
        <v>-22.4</v>
      </c>
      <c r="BE4" s="6">
        <f>ROUND(BD4-BC4,2)</f>
        <v/>
      </c>
      <c r="BF4" s="5" t="n">
        <v>41.5</v>
      </c>
      <c r="BG4" s="5" t="n">
        <v>53.6</v>
      </c>
      <c r="BH4" s="6">
        <f>ROUND(BG4-BF4,2)</f>
        <v/>
      </c>
    </row>
    <row r="5">
      <c r="A5" s="5" t="inlineStr">
        <is>
          <t>R2-01</t>
        </is>
      </c>
      <c r="B5" s="5" t="inlineStr">
        <is>
          <t>Léčiva HUM</t>
        </is>
      </c>
      <c r="C5" s="5" t="inlineStr">
        <is>
          <t>Zákon o léčivech</t>
        </is>
      </c>
      <c r="D5" s="5" t="n">
        <v>52510</v>
      </c>
      <c r="E5" s="5" t="n">
        <v>91966</v>
      </c>
      <c r="F5" s="6">
        <f>ROUND(E5-D5,2)</f>
        <v/>
      </c>
      <c r="G5" s="5" t="n">
        <v>2637</v>
      </c>
      <c r="H5" s="5" t="n">
        <v>3857</v>
      </c>
      <c r="I5" s="6">
        <f>ROUND(H5-G5,2)</f>
        <v/>
      </c>
      <c r="J5" s="5" t="n">
        <v>19.91</v>
      </c>
      <c r="K5" s="5" t="n">
        <v>23.84</v>
      </c>
      <c r="L5" s="6">
        <f>ROUND(K5-J5,2)</f>
        <v/>
      </c>
      <c r="M5" s="5" t="n">
        <v>16</v>
      </c>
      <c r="N5" s="5" t="n">
        <v>19</v>
      </c>
      <c r="O5" s="6">
        <f>ROUND(N5-M5,2)</f>
        <v/>
      </c>
      <c r="P5" s="5" t="n">
        <v>37</v>
      </c>
      <c r="Q5" s="5" t="n">
        <v>45</v>
      </c>
      <c r="R5" s="6">
        <f>ROUND(Q5-P5,2)</f>
        <v/>
      </c>
      <c r="S5" s="5" t="n">
        <v>113</v>
      </c>
      <c r="T5" s="5" t="n">
        <v>306</v>
      </c>
      <c r="U5" s="6">
        <f>ROUND(T5-S5,2)</f>
        <v/>
      </c>
      <c r="V5" s="5" t="n">
        <v>7.66</v>
      </c>
      <c r="W5" s="5" t="n">
        <v>13.95</v>
      </c>
      <c r="X5" s="6">
        <f>ROUND(W5-V5,2)</f>
        <v/>
      </c>
      <c r="Y5" s="5" t="n">
        <v>1.1</v>
      </c>
      <c r="Z5" s="5" t="n">
        <v>3.89</v>
      </c>
      <c r="AA5" s="6">
        <f>ROUND(Z5-Y5,2)</f>
        <v/>
      </c>
      <c r="AB5" s="5" t="n">
        <v>2.512</v>
      </c>
      <c r="AC5" s="5" t="n">
        <v>2.585</v>
      </c>
      <c r="AD5" s="6">
        <f>ROUND(AC5-AB5,2)</f>
        <v/>
      </c>
      <c r="AE5" s="5" t="n">
        <v>22.43</v>
      </c>
      <c r="AF5" s="5" t="n">
        <v>23.56</v>
      </c>
      <c r="AG5" s="6">
        <f>ROUND(AF5-AE5,2)</f>
        <v/>
      </c>
      <c r="AH5" s="5" t="n">
        <v>27.8</v>
      </c>
      <c r="AI5" s="5" t="n">
        <v>42.5</v>
      </c>
      <c r="AJ5" s="6">
        <f>ROUND(AI5-AH5,2)</f>
        <v/>
      </c>
      <c r="AK5" s="5" t="n">
        <v>9.390000000000001</v>
      </c>
      <c r="AL5" s="5" t="n">
        <v>7.69</v>
      </c>
      <c r="AM5" s="6">
        <f>ROUND(AL5-AK5,2)</f>
        <v/>
      </c>
      <c r="AN5" s="5" t="n">
        <v>9.539999999999999</v>
      </c>
      <c r="AO5" s="5" t="n">
        <v>7.96</v>
      </c>
      <c r="AP5" s="6">
        <f>ROUND(AO5-AN5,2)</f>
        <v/>
      </c>
      <c r="AQ5" s="5" t="n">
        <v>56.87</v>
      </c>
      <c r="AR5" s="5" t="n">
        <v>64.92</v>
      </c>
      <c r="AS5" s="6">
        <f>ROUND(AR5-AQ5,2)</f>
        <v/>
      </c>
      <c r="AT5" s="5" t="n">
        <v>6.49</v>
      </c>
      <c r="AU5" s="5" t="n">
        <v>6.18</v>
      </c>
      <c r="AV5" s="6">
        <f>ROUND(AU5-AT5,2)</f>
        <v/>
      </c>
      <c r="AW5" s="5" t="n">
        <v>0.65</v>
      </c>
      <c r="AX5" s="5" t="n">
        <v>0.9399999999999999</v>
      </c>
      <c r="AY5" s="6">
        <f>ROUND(AX5-AW5,2)</f>
        <v/>
      </c>
      <c r="AZ5" s="5" t="n">
        <v>2.02</v>
      </c>
      <c r="BA5" s="5" t="n">
        <v>2.75</v>
      </c>
      <c r="BB5" s="6">
        <f>ROUND(BA5-AZ5,2)</f>
        <v/>
      </c>
      <c r="BC5" s="5" t="n">
        <v>-25.9</v>
      </c>
      <c r="BD5" s="5" t="n">
        <v>-36</v>
      </c>
      <c r="BE5" s="6">
        <f>ROUND(BD5-BC5,2)</f>
        <v/>
      </c>
      <c r="BF5" s="5" t="n">
        <v>47.6</v>
      </c>
      <c r="BG5" s="5" t="n">
        <v>57.3</v>
      </c>
      <c r="BH5" s="6">
        <f>ROUND(BG5-BF5,2)</f>
        <v/>
      </c>
    </row>
    <row r="6">
      <c r="A6" s="5" t="inlineStr">
        <is>
          <t>ENV-01</t>
        </is>
      </c>
      <c r="B6" s="5" t="inlineStr">
        <is>
          <t>WFD</t>
        </is>
      </c>
      <c r="C6" s="5" t="inlineStr">
        <is>
          <t>Zákon o odpadech</t>
        </is>
      </c>
      <c r="D6" s="5" t="n">
        <v>25391</v>
      </c>
      <c r="E6" s="5" t="n">
        <v>45102</v>
      </c>
      <c r="F6" s="6">
        <f>ROUND(E6-D6,2)</f>
        <v/>
      </c>
      <c r="G6" s="5" t="n">
        <v>1066</v>
      </c>
      <c r="H6" s="5" t="n">
        <v>2271</v>
      </c>
      <c r="I6" s="6">
        <f>ROUND(H6-G6,2)</f>
        <v/>
      </c>
      <c r="J6" s="5" t="n">
        <v>23.82</v>
      </c>
      <c r="K6" s="5" t="n">
        <v>19.86</v>
      </c>
      <c r="L6" s="6">
        <f>ROUND(K6-J6,2)</f>
        <v/>
      </c>
      <c r="M6" s="5" t="n">
        <v>19</v>
      </c>
      <c r="N6" s="5" t="n">
        <v>15</v>
      </c>
      <c r="O6" s="6">
        <f>ROUND(N6-M6,2)</f>
        <v/>
      </c>
      <c r="P6" s="5" t="n">
        <v>47</v>
      </c>
      <c r="Q6" s="5" t="n">
        <v>39</v>
      </c>
      <c r="R6" s="6">
        <f>ROUND(Q6-P6,2)</f>
        <v/>
      </c>
      <c r="S6" s="5" t="n">
        <v>135</v>
      </c>
      <c r="T6" s="5" t="n">
        <v>139</v>
      </c>
      <c r="U6" s="6">
        <f>ROUND(T6-S6,2)</f>
        <v/>
      </c>
      <c r="V6" s="5" t="n">
        <v>13.88</v>
      </c>
      <c r="W6" s="5" t="n">
        <v>9.25</v>
      </c>
      <c r="X6" s="6">
        <f>ROUND(W6-V6,2)</f>
        <v/>
      </c>
      <c r="Y6" s="5" t="n">
        <v>3.94</v>
      </c>
      <c r="Z6" s="5" t="n">
        <v>2.73</v>
      </c>
      <c r="AA6" s="6">
        <f>ROUND(Z6-Y6,2)</f>
        <v/>
      </c>
      <c r="AB6" s="5" t="n">
        <v>2.432</v>
      </c>
      <c r="AC6" s="5" t="n">
        <v>2.478</v>
      </c>
      <c r="AD6" s="6">
        <f>ROUND(AC6-AB6,2)</f>
        <v/>
      </c>
      <c r="AE6" s="5" t="n">
        <v>20.4</v>
      </c>
      <c r="AF6" s="5" t="n">
        <v>21.9</v>
      </c>
      <c r="AG6" s="6">
        <f>ROUND(AF6-AE6,2)</f>
        <v/>
      </c>
      <c r="AH6" s="5" t="n">
        <v>34.3</v>
      </c>
      <c r="AI6" s="5" t="n">
        <v>36.03</v>
      </c>
      <c r="AJ6" s="6">
        <f>ROUND(AI6-AH6,2)</f>
        <v/>
      </c>
      <c r="AK6" s="5" t="n">
        <v>7.36</v>
      </c>
      <c r="AL6" s="5" t="n">
        <v>7.83</v>
      </c>
      <c r="AM6" s="6">
        <f>ROUND(AL6-AK6,2)</f>
        <v/>
      </c>
      <c r="AN6" s="5" t="n">
        <v>6.97</v>
      </c>
      <c r="AO6" s="5" t="n">
        <v>9.779999999999999</v>
      </c>
      <c r="AP6" s="6">
        <f>ROUND(AO6-AN6,2)</f>
        <v/>
      </c>
      <c r="AQ6" s="5" t="n">
        <v>64.79000000000001</v>
      </c>
      <c r="AR6" s="5" t="n">
        <v>82.39</v>
      </c>
      <c r="AS6" s="6">
        <f>ROUND(AR6-AQ6,2)</f>
        <v/>
      </c>
      <c r="AT6" s="5" t="n">
        <v>7.17</v>
      </c>
      <c r="AU6" s="5" t="n">
        <v>5.37</v>
      </c>
      <c r="AV6" s="6">
        <f>ROUND(AU6-AT6,2)</f>
        <v/>
      </c>
      <c r="AW6" s="5" t="n">
        <v>0.93</v>
      </c>
      <c r="AX6" s="5" t="n">
        <v>0.71</v>
      </c>
      <c r="AY6" s="6">
        <f>ROUND(AX6-AW6,2)</f>
        <v/>
      </c>
      <c r="AZ6" s="5" t="n">
        <v>3.94</v>
      </c>
      <c r="BA6" s="5" t="n">
        <v>4.08</v>
      </c>
      <c r="BB6" s="6">
        <f>ROUND(BA6-AZ6,2)</f>
        <v/>
      </c>
      <c r="BC6" s="5" t="n">
        <v>-23.1</v>
      </c>
      <c r="BD6" s="5" t="n">
        <v>-23</v>
      </c>
      <c r="BE6" s="6">
        <f>ROUND(BD6-BC6,2)</f>
        <v/>
      </c>
      <c r="BF6" s="5" t="n">
        <v>53.1</v>
      </c>
      <c r="BG6" s="5" t="n">
        <v>55</v>
      </c>
      <c r="BH6" s="6">
        <f>ROUND(BG6-BF6,2)</f>
        <v/>
      </c>
    </row>
    <row r="7">
      <c r="A7" s="5" t="inlineStr">
        <is>
          <t>ENV-05</t>
        </is>
      </c>
      <c r="B7" s="5" t="inlineStr">
        <is>
          <t>Landfill</t>
        </is>
      </c>
      <c r="C7" s="5" t="inlineStr">
        <is>
          <t>Zákon o odpadech (skládky)</t>
        </is>
      </c>
      <c r="D7" s="5" t="n">
        <v>8345</v>
      </c>
      <c r="E7" s="5" t="n">
        <v>2463</v>
      </c>
      <c r="F7" s="6">
        <f>ROUND(E7-D7,2)</f>
        <v/>
      </c>
      <c r="G7" s="5" t="n">
        <v>459</v>
      </c>
      <c r="H7" s="5" t="n">
        <v>122</v>
      </c>
      <c r="I7" s="6">
        <f>ROUND(H7-G7,2)</f>
        <v/>
      </c>
      <c r="J7" s="5" t="n">
        <v>18.18</v>
      </c>
      <c r="K7" s="5" t="n">
        <v>20.19</v>
      </c>
      <c r="L7" s="6">
        <f>ROUND(K7-J7,2)</f>
        <v/>
      </c>
      <c r="M7" s="5" t="n">
        <v>14</v>
      </c>
      <c r="N7" s="5" t="n">
        <v>18</v>
      </c>
      <c r="O7" s="6">
        <f>ROUND(N7-M7,2)</f>
        <v/>
      </c>
      <c r="P7" s="5" t="n">
        <v>36</v>
      </c>
      <c r="Q7" s="5" t="n">
        <v>34</v>
      </c>
      <c r="R7" s="6">
        <f>ROUND(Q7-P7,2)</f>
        <v/>
      </c>
      <c r="S7" s="5" t="n">
        <v>93</v>
      </c>
      <c r="T7" s="5" t="n">
        <v>58</v>
      </c>
      <c r="U7" s="6">
        <f>ROUND(T7-S7,2)</f>
        <v/>
      </c>
      <c r="V7" s="5" t="n">
        <v>6.75</v>
      </c>
      <c r="W7" s="5" t="n">
        <v>4.1</v>
      </c>
      <c r="X7" s="6">
        <f>ROUND(W7-V7,2)</f>
        <v/>
      </c>
      <c r="Y7" s="5" t="n">
        <v>1.09</v>
      </c>
      <c r="Z7" s="5" t="n">
        <v>0</v>
      </c>
      <c r="AA7" s="6">
        <f>ROUND(Z7-Y7,2)</f>
        <v/>
      </c>
      <c r="AB7" s="5" t="n">
        <v>2.43</v>
      </c>
      <c r="AC7" s="5" t="n">
        <v>2.45</v>
      </c>
      <c r="AD7" s="6">
        <f>ROUND(AC7-AB7,2)</f>
        <v/>
      </c>
      <c r="AE7" s="5" t="n">
        <v>19.75</v>
      </c>
      <c r="AF7" s="5" t="n">
        <v>18.11</v>
      </c>
      <c r="AG7" s="6">
        <f>ROUND(AF7-AE7,2)</f>
        <v/>
      </c>
      <c r="AH7" s="5" t="n">
        <v>25.16</v>
      </c>
      <c r="AI7" s="5" t="n">
        <v>20.71</v>
      </c>
      <c r="AJ7" s="6">
        <f>ROUND(AI7-AH7,2)</f>
        <v/>
      </c>
      <c r="AK7" s="5" t="n">
        <v>7.79</v>
      </c>
      <c r="AL7" s="5" t="n">
        <v>7.71</v>
      </c>
      <c r="AM7" s="6">
        <f>ROUND(AL7-AK7,2)</f>
        <v/>
      </c>
      <c r="AN7" s="5" t="n">
        <v>9.949999999999999</v>
      </c>
      <c r="AO7" s="5" t="n">
        <v>15.83</v>
      </c>
      <c r="AP7" s="6">
        <f>ROUND(AO7-AN7,2)</f>
        <v/>
      </c>
      <c r="AQ7" s="5" t="n">
        <v>58.84</v>
      </c>
      <c r="AR7" s="5" t="n">
        <v>51.16</v>
      </c>
      <c r="AS7" s="6">
        <f>ROUND(AR7-AQ7,2)</f>
        <v/>
      </c>
      <c r="AT7" s="5" t="n">
        <v>9.710000000000001</v>
      </c>
      <c r="AU7" s="5" t="n">
        <v>6.5</v>
      </c>
      <c r="AV7" s="6">
        <f>ROUND(AU7-AT7,2)</f>
        <v/>
      </c>
      <c r="AW7" s="5" t="n">
        <v>0.58</v>
      </c>
      <c r="AX7" s="5" t="n">
        <v>0.82</v>
      </c>
      <c r="AY7" s="6">
        <f>ROUND(AX7-AW7,2)</f>
        <v/>
      </c>
      <c r="AZ7" s="5" t="n">
        <v>3.59</v>
      </c>
      <c r="BA7" s="5" t="n">
        <v>3.25</v>
      </c>
      <c r="BB7" s="6">
        <f>ROUND(BA7-AZ7,2)</f>
        <v/>
      </c>
      <c r="BC7" s="5" t="n">
        <v>-17.2</v>
      </c>
      <c r="BD7" s="5" t="n">
        <v>-20.9</v>
      </c>
      <c r="BE7" s="6">
        <f>ROUND(BD7-BC7,2)</f>
        <v/>
      </c>
      <c r="BF7" s="5" t="n">
        <v>43.7</v>
      </c>
      <c r="BG7" s="5" t="n">
        <v>40.4</v>
      </c>
      <c r="BH7" s="6">
        <f>ROUND(BG7-BF7,2)</f>
        <v/>
      </c>
    </row>
    <row r="8">
      <c r="A8" s="5" t="inlineStr">
        <is>
          <t>X-01</t>
        </is>
      </c>
      <c r="B8" s="5" t="inlineStr">
        <is>
          <t>PPD</t>
        </is>
      </c>
      <c r="C8" s="5" t="inlineStr">
        <is>
          <t>ZZVZ</t>
        </is>
      </c>
      <c r="D8" s="5" t="n">
        <v>46781</v>
      </c>
      <c r="E8" s="5" t="n">
        <v>51946</v>
      </c>
      <c r="F8" s="6">
        <f>ROUND(E8-D8,2)</f>
        <v/>
      </c>
      <c r="G8" s="5" t="n">
        <v>3292</v>
      </c>
      <c r="H8" s="5" t="n">
        <v>2839</v>
      </c>
      <c r="I8" s="6">
        <f>ROUND(H8-G8,2)</f>
        <v/>
      </c>
      <c r="J8" s="5" t="n">
        <v>14.21</v>
      </c>
      <c r="K8" s="5" t="n">
        <v>18.3</v>
      </c>
      <c r="L8" s="6">
        <f>ROUND(K8-J8,2)</f>
        <v/>
      </c>
      <c r="M8" s="5" t="n">
        <v>7</v>
      </c>
      <c r="N8" s="5" t="n">
        <v>15</v>
      </c>
      <c r="O8" s="6">
        <f>ROUND(N8-M8,2)</f>
        <v/>
      </c>
      <c r="P8" s="5" t="n">
        <v>33</v>
      </c>
      <c r="Q8" s="5" t="n">
        <v>35</v>
      </c>
      <c r="R8" s="6">
        <f>ROUND(Q8-P8,2)</f>
        <v/>
      </c>
      <c r="S8" s="5" t="n">
        <v>136</v>
      </c>
      <c r="T8" s="5" t="n">
        <v>123</v>
      </c>
      <c r="U8" s="6">
        <f>ROUND(T8-S8,2)</f>
        <v/>
      </c>
      <c r="V8" s="5" t="n">
        <v>5.95</v>
      </c>
      <c r="W8" s="5" t="n">
        <v>6.62</v>
      </c>
      <c r="X8" s="6">
        <f>ROUND(W8-V8,2)</f>
        <v/>
      </c>
      <c r="Y8" s="5" t="n">
        <v>1.12</v>
      </c>
      <c r="Z8" s="5" t="n">
        <v>1.23</v>
      </c>
      <c r="AA8" s="6">
        <f>ROUND(Z8-Y8,2)</f>
        <v/>
      </c>
      <c r="AB8" s="5" t="n">
        <v>2.51</v>
      </c>
      <c r="AC8" s="5" t="n">
        <v>2.583</v>
      </c>
      <c r="AD8" s="6">
        <f>ROUND(AC8-AB8,2)</f>
        <v/>
      </c>
      <c r="AE8" s="5" t="n">
        <v>21.5</v>
      </c>
      <c r="AF8" s="5" t="n">
        <v>22.77</v>
      </c>
      <c r="AG8" s="6">
        <f>ROUND(AF8-AE8,2)</f>
        <v/>
      </c>
      <c r="AH8" s="5" t="n">
        <v>39.85</v>
      </c>
      <c r="AI8" s="5" t="n">
        <v>33.94</v>
      </c>
      <c r="AJ8" s="6">
        <f>ROUND(AI8-AH8,2)</f>
        <v/>
      </c>
      <c r="AK8" s="5" t="n">
        <v>10.73</v>
      </c>
      <c r="AL8" s="5" t="n">
        <v>12.78</v>
      </c>
      <c r="AM8" s="6">
        <f>ROUND(AL8-AK8,2)</f>
        <v/>
      </c>
      <c r="AN8" s="5" t="n">
        <v>5.66</v>
      </c>
      <c r="AO8" s="5" t="n">
        <v>8.869999999999999</v>
      </c>
      <c r="AP8" s="6">
        <f>ROUND(AO8-AN8,2)</f>
        <v/>
      </c>
      <c r="AQ8" s="5" t="n">
        <v>45.17</v>
      </c>
      <c r="AR8" s="5" t="n">
        <v>80.09999999999999</v>
      </c>
      <c r="AS8" s="6">
        <f>ROUND(AR8-AQ8,2)</f>
        <v/>
      </c>
      <c r="AT8" s="5" t="n">
        <v>6.05</v>
      </c>
      <c r="AU8" s="5" t="n">
        <v>5.64</v>
      </c>
      <c r="AV8" s="6">
        <f>ROUND(AU8-AT8,2)</f>
        <v/>
      </c>
      <c r="AW8" s="5" t="n">
        <v>0.5</v>
      </c>
      <c r="AX8" s="5" t="n">
        <v>0.76</v>
      </c>
      <c r="AY8" s="6">
        <f>ROUND(AX8-AW8,2)</f>
        <v/>
      </c>
      <c r="AZ8" s="5" t="n">
        <v>1.88</v>
      </c>
      <c r="BA8" s="5" t="n">
        <v>3.97</v>
      </c>
      <c r="BB8" s="6">
        <f>ROUND(BA8-AZ8,2)</f>
        <v/>
      </c>
      <c r="BC8" s="5" t="n">
        <v>-19.9</v>
      </c>
      <c r="BD8" s="5" t="n">
        <v>-30.3</v>
      </c>
      <c r="BE8" s="6">
        <f>ROUND(BD8-BC8,2)</f>
        <v/>
      </c>
      <c r="BF8" s="5" t="n">
        <v>49.4</v>
      </c>
      <c r="BG8" s="5" t="n">
        <v>56.3</v>
      </c>
      <c r="BH8" s="6">
        <f>ROUND(BG8-BF8,2)</f>
        <v/>
      </c>
    </row>
    <row r="9">
      <c r="A9" s="5" t="inlineStr">
        <is>
          <t>ENV-02</t>
        </is>
      </c>
      <c r="B9" s="5" t="inlineStr">
        <is>
          <t>PPWD</t>
        </is>
      </c>
      <c r="C9" s="5" t="inlineStr">
        <is>
          <t>Zákon o obalech</t>
        </is>
      </c>
      <c r="D9" s="5" t="n">
        <v>7273</v>
      </c>
      <c r="E9" s="5" t="n">
        <v>18696</v>
      </c>
      <c r="F9" s="6">
        <f>ROUND(E9-D9,2)</f>
        <v/>
      </c>
      <c r="G9" s="5" t="n">
        <v>373</v>
      </c>
      <c r="H9" s="5" t="n">
        <v>839</v>
      </c>
      <c r="I9" s="6">
        <f>ROUND(H9-G9,2)</f>
        <v/>
      </c>
      <c r="J9" s="5" t="n">
        <v>19.5</v>
      </c>
      <c r="K9" s="5" t="n">
        <v>22.28</v>
      </c>
      <c r="L9" s="6">
        <f>ROUND(K9-J9,2)</f>
        <v/>
      </c>
      <c r="M9" s="5" t="n">
        <v>15</v>
      </c>
      <c r="N9" s="5" t="n">
        <v>17</v>
      </c>
      <c r="O9" s="6">
        <f>ROUND(N9-M9,2)</f>
        <v/>
      </c>
      <c r="P9" s="5" t="n">
        <v>38</v>
      </c>
      <c r="Q9" s="5" t="n">
        <v>45</v>
      </c>
      <c r="R9" s="6">
        <f>ROUND(Q9-P9,2)</f>
        <v/>
      </c>
      <c r="S9" s="5" t="n">
        <v>93</v>
      </c>
      <c r="T9" s="5" t="n">
        <v>188</v>
      </c>
      <c r="U9" s="6">
        <f>ROUND(T9-S9,2)</f>
        <v/>
      </c>
      <c r="V9" s="5" t="n">
        <v>7.77</v>
      </c>
      <c r="W9" s="5" t="n">
        <v>13.59</v>
      </c>
      <c r="X9" s="6">
        <f>ROUND(W9-V9,2)</f>
        <v/>
      </c>
      <c r="Y9" s="5" t="n">
        <v>1.07</v>
      </c>
      <c r="Z9" s="5" t="n">
        <v>3.1</v>
      </c>
      <c r="AA9" s="6">
        <f>ROUND(Z9-Y9,2)</f>
        <v/>
      </c>
      <c r="AB9" s="5" t="n">
        <v>2.414</v>
      </c>
      <c r="AC9" s="5" t="n">
        <v>2.462</v>
      </c>
      <c r="AD9" s="6">
        <f>ROUND(AC9-AB9,2)</f>
        <v/>
      </c>
      <c r="AE9" s="5" t="n">
        <v>19.54</v>
      </c>
      <c r="AF9" s="5" t="n">
        <v>19.91</v>
      </c>
      <c r="AG9" s="6">
        <f>ROUND(AF9-AE9,2)</f>
        <v/>
      </c>
      <c r="AH9" s="5" t="n">
        <v>31.21</v>
      </c>
      <c r="AI9" s="5" t="n">
        <v>44.02</v>
      </c>
      <c r="AJ9" s="6">
        <f>ROUND(AI9-AH9,2)</f>
        <v/>
      </c>
      <c r="AK9" s="5" t="n">
        <v>3.99</v>
      </c>
      <c r="AL9" s="5" t="n">
        <v>6.04</v>
      </c>
      <c r="AM9" s="6">
        <f>ROUND(AL9-AK9,2)</f>
        <v/>
      </c>
      <c r="AN9" s="5" t="n">
        <v>7.01</v>
      </c>
      <c r="AO9" s="5" t="n">
        <v>14.23</v>
      </c>
      <c r="AP9" s="6">
        <f>ROUND(AO9-AN9,2)</f>
        <v/>
      </c>
      <c r="AQ9" s="5" t="n">
        <v>46.89</v>
      </c>
      <c r="AR9" s="5" t="n">
        <v>56.8</v>
      </c>
      <c r="AS9" s="6">
        <f>ROUND(AR9-AQ9,2)</f>
        <v/>
      </c>
      <c r="AT9" s="5" t="n">
        <v>10.17</v>
      </c>
      <c r="AU9" s="5" t="n">
        <v>5.19</v>
      </c>
      <c r="AV9" s="6">
        <f>ROUND(AU9-AT9,2)</f>
        <v/>
      </c>
      <c r="AW9" s="5" t="n">
        <v>0.64</v>
      </c>
      <c r="AX9" s="5" t="n">
        <v>0.92</v>
      </c>
      <c r="AY9" s="6">
        <f>ROUND(AX9-AW9,2)</f>
        <v/>
      </c>
      <c r="AZ9" s="5" t="n">
        <v>6.05</v>
      </c>
      <c r="BA9" s="5" t="n">
        <v>4.28</v>
      </c>
      <c r="BB9" s="6">
        <f>ROUND(BA9-AZ9,2)</f>
        <v/>
      </c>
      <c r="BC9" s="5" t="n">
        <v>-17.2</v>
      </c>
      <c r="BD9" s="5" t="n">
        <v>-24</v>
      </c>
      <c r="BE9" s="6">
        <f>ROUND(BD9-BC9,2)</f>
        <v/>
      </c>
      <c r="BF9" s="5" t="n">
        <v>42.9</v>
      </c>
      <c r="BG9" s="5" t="n">
        <v>52.9</v>
      </c>
      <c r="BH9" s="6">
        <f>ROUND(BG9-BF9,2)</f>
        <v/>
      </c>
    </row>
    <row r="10">
      <c r="A10" s="5" t="inlineStr">
        <is>
          <t>ENV-03</t>
        </is>
      </c>
      <c r="B10" s="5" t="inlineStr">
        <is>
          <t>WEEE</t>
        </is>
      </c>
      <c r="C10" s="5" t="inlineStr">
        <is>
          <t>Zákon o VUŽ</t>
        </is>
      </c>
      <c r="D10" s="5" t="n">
        <v>9249</v>
      </c>
      <c r="E10" s="5" t="n">
        <v>31920</v>
      </c>
      <c r="F10" s="6">
        <f>ROUND(E10-D10,2)</f>
        <v/>
      </c>
      <c r="G10" s="5" t="n">
        <v>544</v>
      </c>
      <c r="H10" s="5" t="n">
        <v>1463</v>
      </c>
      <c r="I10" s="6">
        <f>ROUND(H10-G10,2)</f>
        <v/>
      </c>
      <c r="J10" s="5" t="n">
        <v>17</v>
      </c>
      <c r="K10" s="5" t="n">
        <v>21.82</v>
      </c>
      <c r="L10" s="6">
        <f>ROUND(K10-J10,2)</f>
        <v/>
      </c>
      <c r="M10" s="5" t="n">
        <v>11</v>
      </c>
      <c r="N10" s="5" t="n">
        <v>17</v>
      </c>
      <c r="O10" s="6">
        <f>ROUND(N10-M10,2)</f>
        <v/>
      </c>
      <c r="P10" s="5" t="n">
        <v>36</v>
      </c>
      <c r="Q10" s="5" t="n">
        <v>43</v>
      </c>
      <c r="R10" s="6">
        <f>ROUND(Q10-P10,2)</f>
        <v/>
      </c>
      <c r="S10" s="5" t="n">
        <v>91</v>
      </c>
      <c r="T10" s="5" t="n">
        <v>163</v>
      </c>
      <c r="U10" s="6">
        <f>ROUND(T10-S10,2)</f>
        <v/>
      </c>
      <c r="V10" s="5" t="n">
        <v>7.17</v>
      </c>
      <c r="W10" s="5" t="n">
        <v>12.17</v>
      </c>
      <c r="X10" s="6">
        <f>ROUND(W10-V10,2)</f>
        <v/>
      </c>
      <c r="Y10" s="5" t="n">
        <v>1.29</v>
      </c>
      <c r="Z10" s="5" t="n">
        <v>2.94</v>
      </c>
      <c r="AA10" s="6">
        <f>ROUND(Z10-Y10,2)</f>
        <v/>
      </c>
      <c r="AB10" s="5" t="n">
        <v>2.378</v>
      </c>
      <c r="AC10" s="5" t="n">
        <v>2.586</v>
      </c>
      <c r="AD10" s="6">
        <f>ROUND(AC10-AB10,2)</f>
        <v/>
      </c>
      <c r="AE10" s="5" t="n">
        <v>20.82</v>
      </c>
      <c r="AF10" s="5" t="n">
        <v>22.63</v>
      </c>
      <c r="AG10" s="6">
        <f>ROUND(AF10-AE10,2)</f>
        <v/>
      </c>
      <c r="AH10" s="5" t="n">
        <v>54.28</v>
      </c>
      <c r="AI10" s="5" t="n">
        <v>33.52</v>
      </c>
      <c r="AJ10" s="6">
        <f>ROUND(AI10-AH10,2)</f>
        <v/>
      </c>
      <c r="AK10" s="5" t="n">
        <v>7.68</v>
      </c>
      <c r="AL10" s="5" t="n">
        <v>8.27</v>
      </c>
      <c r="AM10" s="6">
        <f>ROUND(AL10-AK10,2)</f>
        <v/>
      </c>
      <c r="AN10" s="5" t="n">
        <v>11.24</v>
      </c>
      <c r="AO10" s="5" t="n">
        <v>14.79</v>
      </c>
      <c r="AP10" s="6">
        <f>ROUND(AO10-AN10,2)</f>
        <v/>
      </c>
      <c r="AQ10" s="5" t="n">
        <v>59.14</v>
      </c>
      <c r="AR10" s="5" t="n">
        <v>76.75</v>
      </c>
      <c r="AS10" s="6">
        <f>ROUND(AR10-AQ10,2)</f>
        <v/>
      </c>
      <c r="AT10" s="5" t="n">
        <v>8.220000000000001</v>
      </c>
      <c r="AU10" s="5" t="n">
        <v>7.14</v>
      </c>
      <c r="AV10" s="6">
        <f>ROUND(AU10-AT10,2)</f>
        <v/>
      </c>
      <c r="AW10" s="5" t="n">
        <v>0.61</v>
      </c>
      <c r="AX10" s="5" t="n">
        <v>0.96</v>
      </c>
      <c r="AY10" s="6">
        <f>ROUND(AX10-AW10,2)</f>
        <v/>
      </c>
      <c r="AZ10" s="5" t="n">
        <v>4.22</v>
      </c>
      <c r="BA10" s="5" t="n">
        <v>3.67</v>
      </c>
      <c r="BB10" s="6">
        <f>ROUND(BA10-AZ10,2)</f>
        <v/>
      </c>
      <c r="BC10" s="5" t="n">
        <v>-11.6</v>
      </c>
      <c r="BD10" s="5" t="n">
        <v>-34</v>
      </c>
      <c r="BE10" s="6">
        <f>ROUND(BD10-BC10,2)</f>
        <v/>
      </c>
      <c r="BF10" s="5" t="n">
        <v>51</v>
      </c>
      <c r="BG10" s="5" t="n">
        <v>55</v>
      </c>
      <c r="BH10" s="6">
        <f>ROUND(BG10-BF10,2)</f>
        <v/>
      </c>
    </row>
    <row r="11">
      <c r="A11" s="5" t="inlineStr">
        <is>
          <t>X-03</t>
        </is>
      </c>
      <c r="B11" s="5" t="inlineStr">
        <is>
          <t>NIS2</t>
        </is>
      </c>
      <c r="C11" s="5" t="inlineStr">
        <is>
          <t>nZKB</t>
        </is>
      </c>
      <c r="D11" s="5" t="n">
        <v>17992</v>
      </c>
      <c r="E11" s="5" t="n">
        <v>16449</v>
      </c>
      <c r="F11" s="6">
        <f>ROUND(E11-D11,2)</f>
        <v/>
      </c>
      <c r="G11" s="5" t="n">
        <v>843</v>
      </c>
      <c r="H11" s="5" t="n">
        <v>815</v>
      </c>
      <c r="I11" s="6">
        <f>ROUND(H11-G11,2)</f>
        <v/>
      </c>
      <c r="J11" s="5" t="n">
        <v>21.34</v>
      </c>
      <c r="K11" s="5" t="n">
        <v>20.18</v>
      </c>
      <c r="L11" s="6">
        <f>ROUND(K11-J11,2)</f>
        <v/>
      </c>
      <c r="M11" s="5" t="n">
        <v>17</v>
      </c>
      <c r="N11" s="5" t="n">
        <v>16</v>
      </c>
      <c r="O11" s="6">
        <f>ROUND(N11-M11,2)</f>
        <v/>
      </c>
      <c r="P11" s="5" t="n">
        <v>39</v>
      </c>
      <c r="Q11" s="5" t="n">
        <v>39</v>
      </c>
      <c r="R11" s="6">
        <f>ROUND(Q11-P11,2)</f>
        <v/>
      </c>
      <c r="S11" s="5" t="n">
        <v>89</v>
      </c>
      <c r="T11" s="5" t="n">
        <v>121</v>
      </c>
      <c r="U11" s="6">
        <f>ROUND(T11-S11,2)</f>
        <v/>
      </c>
      <c r="V11" s="5" t="n">
        <v>9.49</v>
      </c>
      <c r="W11" s="5" t="n">
        <v>8.710000000000001</v>
      </c>
      <c r="X11" s="6">
        <f>ROUND(W11-V11,2)</f>
        <v/>
      </c>
      <c r="Y11" s="5" t="n">
        <v>2.73</v>
      </c>
      <c r="Z11" s="5" t="n">
        <v>1.96</v>
      </c>
      <c r="AA11" s="6">
        <f>ROUND(Z11-Y11,2)</f>
        <v/>
      </c>
      <c r="AB11" s="5" t="n">
        <v>2.473</v>
      </c>
      <c r="AC11" s="5" t="n">
        <v>2.625</v>
      </c>
      <c r="AD11" s="6">
        <f>ROUND(AC11-AB11,2)</f>
        <v/>
      </c>
      <c r="AE11" s="5" t="n">
        <v>22.63</v>
      </c>
      <c r="AF11" s="5" t="n">
        <v>25.87</v>
      </c>
      <c r="AG11" s="6">
        <f>ROUND(AF11-AE11,2)</f>
        <v/>
      </c>
      <c r="AH11" s="5" t="n">
        <v>40.02</v>
      </c>
      <c r="AI11" s="5" t="n">
        <v>38.06</v>
      </c>
      <c r="AJ11" s="6">
        <f>ROUND(AI11-AH11,2)</f>
        <v/>
      </c>
      <c r="AK11" s="5" t="n">
        <v>3.5</v>
      </c>
      <c r="AL11" s="5" t="n">
        <v>6.26</v>
      </c>
      <c r="AM11" s="6">
        <f>ROUND(AL11-AK11,2)</f>
        <v/>
      </c>
      <c r="AN11" s="5" t="n">
        <v>7.34</v>
      </c>
      <c r="AO11" s="5" t="n">
        <v>12.71</v>
      </c>
      <c r="AP11" s="6">
        <f>ROUND(AO11-AN11,2)</f>
        <v/>
      </c>
      <c r="AQ11" s="5" t="n">
        <v>64.81</v>
      </c>
      <c r="AR11" s="5" t="n">
        <v>85.72</v>
      </c>
      <c r="AS11" s="6">
        <f>ROUND(AR11-AQ11,2)</f>
        <v/>
      </c>
      <c r="AT11" s="5" t="n">
        <v>5.67</v>
      </c>
      <c r="AU11" s="5" t="n">
        <v>4.86</v>
      </c>
      <c r="AV11" s="6">
        <f>ROUND(AU11-AT11,2)</f>
        <v/>
      </c>
      <c r="AW11" s="5" t="n">
        <v>0.74</v>
      </c>
      <c r="AX11" s="5" t="n">
        <v>0.6899999999999999</v>
      </c>
      <c r="AY11" s="6">
        <f>ROUND(AX11-AW11,2)</f>
        <v/>
      </c>
      <c r="AZ11" s="5" t="n">
        <v>1.78</v>
      </c>
      <c r="BA11" s="5" t="n">
        <v>4.38</v>
      </c>
      <c r="BB11" s="6">
        <f>ROUND(BA11-AZ11,2)</f>
        <v/>
      </c>
      <c r="BC11" s="5" t="n">
        <v>-24</v>
      </c>
      <c r="BD11" s="5" t="n">
        <v>-35.7</v>
      </c>
      <c r="BE11" s="6">
        <f>ROUND(BD11-BC11,2)</f>
        <v/>
      </c>
      <c r="BF11" s="5" t="n">
        <v>52.2</v>
      </c>
      <c r="BG11" s="5" t="n">
        <v>56.9</v>
      </c>
      <c r="BH11" s="6">
        <f>ROUND(BG11-BF11,2)</f>
        <v/>
      </c>
    </row>
    <row r="12">
      <c r="A12" s="5" t="inlineStr">
        <is>
          <t>R2-17</t>
        </is>
      </c>
      <c r="B12" s="5" t="inlineStr">
        <is>
          <t>Tkáně a buňky</t>
        </is>
      </c>
      <c r="C12" s="5" t="inlineStr">
        <is>
          <t>Zákon o tkáních a buňkách</t>
        </is>
      </c>
      <c r="D12" s="5" t="n">
        <v>4330</v>
      </c>
      <c r="E12" s="5" t="n">
        <v>12970</v>
      </c>
      <c r="F12" s="6">
        <f>ROUND(E12-D12,2)</f>
        <v/>
      </c>
      <c r="G12" s="5" t="n">
        <v>222</v>
      </c>
      <c r="H12" s="5" t="n">
        <v>616</v>
      </c>
      <c r="I12" s="6">
        <f>ROUND(H12-G12,2)</f>
        <v/>
      </c>
      <c r="J12" s="5" t="n">
        <v>19.5</v>
      </c>
      <c r="K12" s="5" t="n">
        <v>21.06</v>
      </c>
      <c r="L12" s="6">
        <f>ROUND(K12-J12,2)</f>
        <v/>
      </c>
      <c r="M12" s="5" t="n">
        <v>16.5</v>
      </c>
      <c r="N12" s="5" t="n">
        <v>16</v>
      </c>
      <c r="O12" s="6">
        <f>ROUND(N12-M12,2)</f>
        <v/>
      </c>
      <c r="P12" s="5" t="n">
        <v>35</v>
      </c>
      <c r="Q12" s="5" t="n">
        <v>39</v>
      </c>
      <c r="R12" s="6">
        <f>ROUND(Q12-P12,2)</f>
        <v/>
      </c>
      <c r="S12" s="5" t="n">
        <v>67</v>
      </c>
      <c r="T12" s="5" t="n">
        <v>182</v>
      </c>
      <c r="U12" s="6">
        <f>ROUND(T12-S12,2)</f>
        <v/>
      </c>
      <c r="V12" s="5" t="n">
        <v>4.5</v>
      </c>
      <c r="W12" s="5" t="n">
        <v>8.93</v>
      </c>
      <c r="X12" s="6">
        <f>ROUND(W12-V12,2)</f>
        <v/>
      </c>
      <c r="Y12" s="5" t="n">
        <v>0.9</v>
      </c>
      <c r="Z12" s="5" t="n">
        <v>2.6</v>
      </c>
      <c r="AA12" s="6">
        <f>ROUND(Z12-Y12,2)</f>
        <v/>
      </c>
      <c r="AB12" s="5" t="n">
        <v>2.448</v>
      </c>
      <c r="AC12" s="5" t="n">
        <v>2.407</v>
      </c>
      <c r="AD12" s="6">
        <f>ROUND(AC12-AB12,2)</f>
        <v/>
      </c>
      <c r="AE12" s="5" t="n">
        <v>20.32</v>
      </c>
      <c r="AF12" s="5" t="n">
        <v>20.96</v>
      </c>
      <c r="AG12" s="6">
        <f>ROUND(AF12-AE12,2)</f>
        <v/>
      </c>
      <c r="AH12" s="5" t="n">
        <v>20.09</v>
      </c>
      <c r="AI12" s="5" t="n">
        <v>40.48</v>
      </c>
      <c r="AJ12" s="6">
        <f>ROUND(AI12-AH12,2)</f>
        <v/>
      </c>
      <c r="AK12" s="5" t="n">
        <v>1.62</v>
      </c>
      <c r="AL12" s="5" t="n">
        <v>7.02</v>
      </c>
      <c r="AM12" s="6">
        <f>ROUND(AL12-AK12,2)</f>
        <v/>
      </c>
      <c r="AN12" s="5" t="n">
        <v>16.86</v>
      </c>
      <c r="AO12" s="5" t="n">
        <v>8.33</v>
      </c>
      <c r="AP12" s="6">
        <f>ROUND(AO12-AN12,2)</f>
        <v/>
      </c>
      <c r="AQ12" s="5" t="n">
        <v>76.67</v>
      </c>
      <c r="AR12" s="5" t="n">
        <v>95.98999999999999</v>
      </c>
      <c r="AS12" s="6">
        <f>ROUND(AR12-AQ12,2)</f>
        <v/>
      </c>
      <c r="AT12" s="5" t="n">
        <v>8.08</v>
      </c>
      <c r="AU12" s="5" t="n">
        <v>6.32</v>
      </c>
      <c r="AV12" s="6">
        <f>ROUND(AU12-AT12,2)</f>
        <v/>
      </c>
      <c r="AW12" s="5" t="n">
        <v>1.23</v>
      </c>
      <c r="AX12" s="5" t="n">
        <v>0.83</v>
      </c>
      <c r="AY12" s="6">
        <f>ROUND(AX12-AW12,2)</f>
        <v/>
      </c>
      <c r="AZ12" s="5" t="n">
        <v>0.6899999999999999</v>
      </c>
      <c r="BA12" s="5" t="n">
        <v>1.85</v>
      </c>
      <c r="BB12" s="6">
        <f>ROUND(BA12-AZ12,2)</f>
        <v/>
      </c>
      <c r="BC12" s="5" t="n">
        <v>-20</v>
      </c>
      <c r="BD12" s="5" t="n">
        <v>-18.2</v>
      </c>
      <c r="BE12" s="6">
        <f>ROUND(BD12-BC12,2)</f>
        <v/>
      </c>
      <c r="BF12" s="5" t="n">
        <v>41.5</v>
      </c>
      <c r="BG12" s="5" t="n">
        <v>58.1</v>
      </c>
      <c r="BH12" s="6">
        <f>ROUND(BG12-BF12,2)</f>
        <v/>
      </c>
    </row>
    <row r="13">
      <c r="A13" s="5" t="inlineStr">
        <is>
          <t>X-05</t>
        </is>
      </c>
      <c r="B13" s="5" t="inlineStr">
        <is>
          <t>OSH FD</t>
        </is>
      </c>
      <c r="C13" s="5" t="inlineStr">
        <is>
          <t>Zákoník práce</t>
        </is>
      </c>
      <c r="D13" s="5" t="n">
        <v>3073</v>
      </c>
      <c r="E13" s="5" t="n">
        <v>3066</v>
      </c>
      <c r="F13" s="6">
        <f>ROUND(E13-D13,2)</f>
        <v/>
      </c>
      <c r="G13" s="5" t="n">
        <v>155</v>
      </c>
      <c r="H13" s="5" t="n">
        <v>128</v>
      </c>
      <c r="I13" s="6">
        <f>ROUND(H13-G13,2)</f>
        <v/>
      </c>
      <c r="J13" s="5" t="n">
        <v>19.83</v>
      </c>
      <c r="K13" s="5" t="n">
        <v>23.95</v>
      </c>
      <c r="L13" s="6">
        <f>ROUND(K13-J13,2)</f>
        <v/>
      </c>
      <c r="M13" s="5" t="n">
        <v>17</v>
      </c>
      <c r="N13" s="5" t="n">
        <v>22</v>
      </c>
      <c r="O13" s="6">
        <f>ROUND(N13-M13,2)</f>
        <v/>
      </c>
      <c r="P13" s="5" t="n">
        <v>38</v>
      </c>
      <c r="Q13" s="5" t="n">
        <v>42</v>
      </c>
      <c r="R13" s="6">
        <f>ROUND(Q13-P13,2)</f>
        <v/>
      </c>
      <c r="S13" s="5" t="n">
        <v>60</v>
      </c>
      <c r="T13" s="5" t="n">
        <v>72</v>
      </c>
      <c r="U13" s="6">
        <f>ROUND(T13-S13,2)</f>
        <v/>
      </c>
      <c r="V13" s="5" t="n">
        <v>7.1</v>
      </c>
      <c r="W13" s="5" t="n">
        <v>11.72</v>
      </c>
      <c r="X13" s="6">
        <f>ROUND(W13-V13,2)</f>
        <v/>
      </c>
      <c r="Y13" s="5" t="n">
        <v>0</v>
      </c>
      <c r="Z13" s="5" t="n">
        <v>1.56</v>
      </c>
      <c r="AA13" s="6">
        <f>ROUND(Z13-Y13,2)</f>
        <v/>
      </c>
      <c r="AB13" s="5" t="n">
        <v>2.433</v>
      </c>
      <c r="AC13" s="5" t="n">
        <v>2.59</v>
      </c>
      <c r="AD13" s="6">
        <f>ROUND(AC13-AB13,2)</f>
        <v/>
      </c>
      <c r="AE13" s="5" t="n">
        <v>19.46</v>
      </c>
      <c r="AF13" s="5" t="n">
        <v>24.95</v>
      </c>
      <c r="AG13" s="6">
        <f>ROUND(AF13-AE13,2)</f>
        <v/>
      </c>
      <c r="AH13" s="5" t="n">
        <v>19.2</v>
      </c>
      <c r="AI13" s="5" t="n">
        <v>4.57</v>
      </c>
      <c r="AJ13" s="6">
        <f>ROUND(AI13-AH13,2)</f>
        <v/>
      </c>
      <c r="AK13" s="5" t="n">
        <v>3.9</v>
      </c>
      <c r="AL13" s="5" t="n">
        <v>2.61</v>
      </c>
      <c r="AM13" s="6">
        <f>ROUND(AL13-AK13,2)</f>
        <v/>
      </c>
      <c r="AN13" s="5" t="n">
        <v>17.9</v>
      </c>
      <c r="AO13" s="5" t="n">
        <v>17.94</v>
      </c>
      <c r="AP13" s="6">
        <f>ROUND(AO13-AN13,2)</f>
        <v/>
      </c>
      <c r="AQ13" s="5" t="n">
        <v>68.98999999999999</v>
      </c>
      <c r="AR13" s="5" t="n">
        <v>78.28</v>
      </c>
      <c r="AS13" s="6">
        <f>ROUND(AR13-AQ13,2)</f>
        <v/>
      </c>
      <c r="AT13" s="5" t="n">
        <v>7.16</v>
      </c>
      <c r="AU13" s="5" t="n">
        <v>13.05</v>
      </c>
      <c r="AV13" s="6">
        <f>ROUND(AU13-AT13,2)</f>
        <v/>
      </c>
      <c r="AW13" s="5" t="n">
        <v>0.92</v>
      </c>
      <c r="AX13" s="5" t="n">
        <v>0.67</v>
      </c>
      <c r="AY13" s="6">
        <f>ROUND(AX13-AW13,2)</f>
        <v/>
      </c>
      <c r="AZ13" s="5" t="n">
        <v>0.65</v>
      </c>
      <c r="BA13" s="5" t="n">
        <v>0</v>
      </c>
      <c r="BB13" s="6">
        <f>ROUND(BA13-AZ13,2)</f>
        <v/>
      </c>
      <c r="BC13" s="5" t="n">
        <v>-19.1</v>
      </c>
      <c r="BD13" s="5" t="n">
        <v>-36.6</v>
      </c>
      <c r="BE13" s="6">
        <f>ROUND(BD13-BC13,2)</f>
        <v/>
      </c>
      <c r="BF13" s="5" t="n">
        <v>41</v>
      </c>
      <c r="BG13" s="5" t="n">
        <v>38.2</v>
      </c>
      <c r="BH13" s="6">
        <f>ROUND(BG13-BF13,2)</f>
        <v/>
      </c>
    </row>
    <row r="14">
      <c r="A14" s="5" t="inlineStr">
        <is>
          <t>R3-01</t>
        </is>
      </c>
      <c r="B14" s="5" t="inlineStr">
        <is>
          <t>IDD</t>
        </is>
      </c>
      <c r="C14" s="5" t="inlineStr">
        <is>
          <t>Zákon o distribuci pojištění</t>
        </is>
      </c>
      <c r="D14" s="5" t="n">
        <v>13257</v>
      </c>
      <c r="E14" s="5" t="n">
        <v>19683</v>
      </c>
      <c r="F14" s="6">
        <f>ROUND(E14-D14,2)</f>
        <v/>
      </c>
      <c r="G14" s="5" t="n">
        <v>604</v>
      </c>
      <c r="H14" s="5" t="n">
        <v>1048</v>
      </c>
      <c r="I14" s="6">
        <f>ROUND(H14-G14,2)</f>
        <v/>
      </c>
      <c r="J14" s="5" t="n">
        <v>21.95</v>
      </c>
      <c r="K14" s="5" t="n">
        <v>18.78</v>
      </c>
      <c r="L14" s="6">
        <f>ROUND(K14-J14,2)</f>
        <v/>
      </c>
      <c r="M14" s="5" t="n">
        <v>17</v>
      </c>
      <c r="N14" s="5" t="n">
        <v>13</v>
      </c>
      <c r="O14" s="6">
        <f>ROUND(N14-M14,2)</f>
        <v/>
      </c>
      <c r="P14" s="5" t="n">
        <v>41</v>
      </c>
      <c r="Q14" s="5" t="n">
        <v>36</v>
      </c>
      <c r="R14" s="6">
        <f>ROUND(Q14-P14,2)</f>
        <v/>
      </c>
      <c r="S14" s="5" t="n">
        <v>100</v>
      </c>
      <c r="T14" s="5" t="n">
        <v>104</v>
      </c>
      <c r="U14" s="6">
        <f>ROUND(T14-S14,2)</f>
        <v/>
      </c>
      <c r="V14" s="5" t="n">
        <v>11.42</v>
      </c>
      <c r="W14" s="5" t="n">
        <v>7.63</v>
      </c>
      <c r="X14" s="6">
        <f>ROUND(W14-V14,2)</f>
        <v/>
      </c>
      <c r="Y14" s="5" t="n">
        <v>2.48</v>
      </c>
      <c r="Z14" s="5" t="n">
        <v>2.58</v>
      </c>
      <c r="AA14" s="6">
        <f>ROUND(Z14-Y14,2)</f>
        <v/>
      </c>
      <c r="AB14" s="5" t="n">
        <v>2.527</v>
      </c>
      <c r="AC14" s="5" t="n">
        <v>2.65</v>
      </c>
      <c r="AD14" s="6">
        <f>ROUND(AC14-AB14,2)</f>
        <v/>
      </c>
      <c r="AE14" s="5" t="n">
        <v>24.49</v>
      </c>
      <c r="AF14" s="5" t="n">
        <v>26.87</v>
      </c>
      <c r="AG14" s="6">
        <f>ROUND(AF14-AE14,2)</f>
        <v/>
      </c>
      <c r="AH14" s="5" t="n">
        <v>31.23</v>
      </c>
      <c r="AI14" s="5" t="n">
        <v>41.05</v>
      </c>
      <c r="AJ14" s="6">
        <f>ROUND(AI14-AH14,2)</f>
        <v/>
      </c>
      <c r="AK14" s="5" t="n">
        <v>7.84</v>
      </c>
      <c r="AL14" s="5" t="n">
        <v>7.47</v>
      </c>
      <c r="AM14" s="6">
        <f>ROUND(AL14-AK14,2)</f>
        <v/>
      </c>
      <c r="AN14" s="5" t="n">
        <v>9.960000000000001</v>
      </c>
      <c r="AO14" s="5" t="n">
        <v>7.98</v>
      </c>
      <c r="AP14" s="6">
        <f>ROUND(AO14-AN14,2)</f>
        <v/>
      </c>
      <c r="AQ14" s="5" t="n">
        <v>47.37</v>
      </c>
      <c r="AR14" s="5" t="n">
        <v>74.79000000000001</v>
      </c>
      <c r="AS14" s="6">
        <f>ROUND(AR14-AQ14,2)</f>
        <v/>
      </c>
      <c r="AT14" s="5" t="n">
        <v>7.32</v>
      </c>
      <c r="AU14" s="5" t="n">
        <v>3.45</v>
      </c>
      <c r="AV14" s="6">
        <f>ROUND(AU14-AT14,2)</f>
        <v/>
      </c>
      <c r="AW14" s="5" t="n">
        <v>1.13</v>
      </c>
      <c r="AX14" s="5" t="n">
        <v>0.8100000000000001</v>
      </c>
      <c r="AY14" s="6">
        <f>ROUND(AX14-AW14,2)</f>
        <v/>
      </c>
      <c r="AZ14" s="5" t="n">
        <v>2.56</v>
      </c>
      <c r="BA14" s="5" t="n">
        <v>5.23</v>
      </c>
      <c r="BB14" s="6">
        <f>ROUND(BA14-AZ14,2)</f>
        <v/>
      </c>
      <c r="BC14" s="5" t="n">
        <v>-29.2</v>
      </c>
      <c r="BD14" s="5" t="n">
        <v>-36.4</v>
      </c>
      <c r="BE14" s="6">
        <f>ROUND(BD14-BC14,2)</f>
        <v/>
      </c>
      <c r="BF14" s="5" t="n">
        <v>49.6</v>
      </c>
      <c r="BG14" s="5" t="n">
        <v>56.7</v>
      </c>
      <c r="BH14" s="6">
        <f>ROUND(BG14-BF14,2)</f>
        <v/>
      </c>
    </row>
    <row r="15">
      <c r="A15" s="5" t="inlineStr">
        <is>
          <t>R2-02</t>
        </is>
      </c>
      <c r="B15" s="5" t="inlineStr">
        <is>
          <t>DPH směrnice</t>
        </is>
      </c>
      <c r="C15" s="5" t="inlineStr">
        <is>
          <t>Zákon o DPH</t>
        </is>
      </c>
      <c r="D15" s="5" t="n">
        <v>55660</v>
      </c>
      <c r="E15" s="5" t="n">
        <v>86050</v>
      </c>
      <c r="F15" s="6">
        <f>ROUND(E15-D15,2)</f>
        <v/>
      </c>
      <c r="G15" s="5" t="n">
        <v>2990</v>
      </c>
      <c r="H15" s="5" t="n">
        <v>3999</v>
      </c>
      <c r="I15" s="6">
        <f>ROUND(H15-G15,2)</f>
        <v/>
      </c>
      <c r="J15" s="5" t="n">
        <v>18.62</v>
      </c>
      <c r="K15" s="5" t="n">
        <v>21.52</v>
      </c>
      <c r="L15" s="6">
        <f>ROUND(K15-J15,2)</f>
        <v/>
      </c>
      <c r="M15" s="5" t="n">
        <v>11</v>
      </c>
      <c r="N15" s="5" t="n">
        <v>16</v>
      </c>
      <c r="O15" s="6">
        <f>ROUND(N15-M15,2)</f>
        <v/>
      </c>
      <c r="P15" s="5" t="n">
        <v>40</v>
      </c>
      <c r="Q15" s="5" t="n">
        <v>42</v>
      </c>
      <c r="R15" s="6">
        <f>ROUND(Q15-P15,2)</f>
        <v/>
      </c>
      <c r="S15" s="5" t="n">
        <v>100</v>
      </c>
      <c r="T15" s="5" t="n">
        <v>148</v>
      </c>
      <c r="U15" s="6">
        <f>ROUND(T15-S15,2)</f>
        <v/>
      </c>
      <c r="V15" s="5" t="n">
        <v>9.93</v>
      </c>
      <c r="W15" s="5" t="n">
        <v>11.25</v>
      </c>
      <c r="X15" s="6">
        <f>ROUND(W15-V15,2)</f>
        <v/>
      </c>
      <c r="Y15" s="5" t="n">
        <v>2.11</v>
      </c>
      <c r="Z15" s="5" t="n">
        <v>3.33</v>
      </c>
      <c r="AA15" s="6">
        <f>ROUND(Z15-Y15,2)</f>
        <v/>
      </c>
      <c r="AB15" s="5" t="n">
        <v>2.203</v>
      </c>
      <c r="AC15" s="5" t="n">
        <v>2.378</v>
      </c>
      <c r="AD15" s="6">
        <f>ROUND(AC15-AB15,2)</f>
        <v/>
      </c>
      <c r="AE15" s="5" t="n">
        <v>15.26</v>
      </c>
      <c r="AF15" s="5" t="n">
        <v>15.86</v>
      </c>
      <c r="AG15" s="6">
        <f>ROUND(AF15-AE15,2)</f>
        <v/>
      </c>
      <c r="AH15" s="5" t="n">
        <v>77.48999999999999</v>
      </c>
      <c r="AI15" s="5" t="n">
        <v>28.19</v>
      </c>
      <c r="AJ15" s="6">
        <f>ROUND(AI15-AH15,2)</f>
        <v/>
      </c>
      <c r="AK15" s="5" t="n">
        <v>5.59</v>
      </c>
      <c r="AL15" s="5" t="n">
        <v>13.78</v>
      </c>
      <c r="AM15" s="6">
        <f>ROUND(AL15-AK15,2)</f>
        <v/>
      </c>
      <c r="AN15" s="5" t="n">
        <v>5.32</v>
      </c>
      <c r="AO15" s="5" t="n">
        <v>8.59</v>
      </c>
      <c r="AP15" s="6">
        <f>ROUND(AO15-AN15,2)</f>
        <v/>
      </c>
      <c r="AQ15" s="5" t="n">
        <v>45.89</v>
      </c>
      <c r="AR15" s="5" t="n">
        <v>56.34</v>
      </c>
      <c r="AS15" s="6">
        <f>ROUND(AR15-AQ15,2)</f>
        <v/>
      </c>
      <c r="AT15" s="5" t="n">
        <v>6.02</v>
      </c>
      <c r="AU15" s="5" t="n">
        <v>8.32</v>
      </c>
      <c r="AV15" s="6">
        <f>ROUND(AU15-AT15,2)</f>
        <v/>
      </c>
      <c r="AW15" s="5" t="n">
        <v>0.74</v>
      </c>
      <c r="AX15" s="5" t="n">
        <v>0.91</v>
      </c>
      <c r="AY15" s="6">
        <f>ROUND(AX15-AW15,2)</f>
        <v/>
      </c>
      <c r="AZ15" s="5" t="n">
        <v>2.35</v>
      </c>
      <c r="BA15" s="5" t="n">
        <v>2.94</v>
      </c>
      <c r="BB15" s="6">
        <f>ROUND(BA15-AZ15,2)</f>
        <v/>
      </c>
      <c r="BC15" s="5" t="n">
        <v>1.5</v>
      </c>
      <c r="BD15" s="5" t="n">
        <v>-16.1</v>
      </c>
      <c r="BE15" s="6">
        <f>ROUND(BD15-BC15,2)</f>
        <v/>
      </c>
      <c r="BF15" s="5" t="n">
        <v>46.9</v>
      </c>
      <c r="BG15" s="5" t="n">
        <v>50</v>
      </c>
      <c r="BH15" s="6">
        <f>ROUND(BG15-BF15,2)</f>
        <v/>
      </c>
    </row>
    <row r="16">
      <c r="A16" s="5" t="inlineStr">
        <is>
          <t>AML-01</t>
        </is>
      </c>
      <c r="B16" s="5" t="inlineStr">
        <is>
          <t>AMLD4</t>
        </is>
      </c>
      <c r="C16" s="5" t="inlineStr">
        <is>
          <t>AML zákon</t>
        </is>
      </c>
      <c r="D16" s="5" t="n">
        <v>21782</v>
      </c>
      <c r="E16" s="5" t="n">
        <v>30682</v>
      </c>
      <c r="F16" s="6">
        <f>ROUND(E16-D16,2)</f>
        <v/>
      </c>
      <c r="G16" s="5" t="n">
        <v>829</v>
      </c>
      <c r="H16" s="5" t="n">
        <v>1386</v>
      </c>
      <c r="I16" s="6">
        <f>ROUND(H16-G16,2)</f>
        <v/>
      </c>
      <c r="J16" s="5" t="n">
        <v>26.28</v>
      </c>
      <c r="K16" s="5" t="n">
        <v>22.14</v>
      </c>
      <c r="L16" s="6">
        <f>ROUND(K16-J16,2)</f>
        <v/>
      </c>
      <c r="M16" s="5" t="n">
        <v>22</v>
      </c>
      <c r="N16" s="5" t="n">
        <v>17</v>
      </c>
      <c r="O16" s="6">
        <f>ROUND(N16-M16,2)</f>
        <v/>
      </c>
      <c r="P16" s="5" t="n">
        <v>46</v>
      </c>
      <c r="Q16" s="5" t="n">
        <v>43</v>
      </c>
      <c r="R16" s="6">
        <f>ROUND(Q16-P16,2)</f>
        <v/>
      </c>
      <c r="S16" s="5" t="n">
        <v>106</v>
      </c>
      <c r="T16" s="5" t="n">
        <v>126</v>
      </c>
      <c r="U16" s="6">
        <f>ROUND(T16-S16,2)</f>
        <v/>
      </c>
      <c r="V16" s="5" t="n">
        <v>17.13</v>
      </c>
      <c r="W16" s="5" t="n">
        <v>12.91</v>
      </c>
      <c r="X16" s="6">
        <f>ROUND(W16-V16,2)</f>
        <v/>
      </c>
      <c r="Y16" s="5" t="n">
        <v>4.1</v>
      </c>
      <c r="Z16" s="5" t="n">
        <v>3.61</v>
      </c>
      <c r="AA16" s="6">
        <f>ROUND(Z16-Y16,2)</f>
        <v/>
      </c>
      <c r="AB16" s="5" t="n">
        <v>2.493</v>
      </c>
      <c r="AC16" s="5" t="n">
        <v>2.509</v>
      </c>
      <c r="AD16" s="6">
        <f>ROUND(AC16-AB16,2)</f>
        <v/>
      </c>
      <c r="AE16" s="5" t="n">
        <v>21.63</v>
      </c>
      <c r="AF16" s="5" t="n">
        <v>19.7</v>
      </c>
      <c r="AG16" s="6">
        <f>ROUND(AF16-AE16,2)</f>
        <v/>
      </c>
      <c r="AH16" s="5" t="n">
        <v>24.56</v>
      </c>
      <c r="AI16" s="5" t="n">
        <v>39.57</v>
      </c>
      <c r="AJ16" s="6">
        <f>ROUND(AI16-AH16,2)</f>
        <v/>
      </c>
      <c r="AK16" s="5" t="n">
        <v>6.01</v>
      </c>
      <c r="AL16" s="5" t="n">
        <v>8.6</v>
      </c>
      <c r="AM16" s="6">
        <f>ROUND(AL16-AK16,2)</f>
        <v/>
      </c>
      <c r="AN16" s="5" t="n">
        <v>9.27</v>
      </c>
      <c r="AO16" s="5" t="n">
        <v>9.779999999999999</v>
      </c>
      <c r="AP16" s="6">
        <f>ROUND(AO16-AN16,2)</f>
        <v/>
      </c>
      <c r="AQ16" s="5" t="n">
        <v>57.85</v>
      </c>
      <c r="AR16" s="5" t="n">
        <v>73.09999999999999</v>
      </c>
      <c r="AS16" s="6">
        <f>ROUND(AR16-AQ16,2)</f>
        <v/>
      </c>
      <c r="AT16" s="5" t="n">
        <v>6.47</v>
      </c>
      <c r="AU16" s="5" t="n">
        <v>5.48</v>
      </c>
      <c r="AV16" s="6">
        <f>ROUND(AU16-AT16,2)</f>
        <v/>
      </c>
      <c r="AW16" s="5" t="n">
        <v>1.3</v>
      </c>
      <c r="AX16" s="5" t="n">
        <v>1.09</v>
      </c>
      <c r="AY16" s="6">
        <f>ROUND(AX16-AW16,2)</f>
        <v/>
      </c>
      <c r="AZ16" s="5" t="n">
        <v>2.34</v>
      </c>
      <c r="BA16" s="5" t="n">
        <v>6.29</v>
      </c>
      <c r="BB16" s="6">
        <f>ROUND(BA16-AZ16,2)</f>
        <v/>
      </c>
      <c r="BC16" s="5" t="n">
        <v>-30.7</v>
      </c>
      <c r="BD16" s="5" t="n">
        <v>-27.9</v>
      </c>
      <c r="BE16" s="6">
        <f>ROUND(BD16-BC16,2)</f>
        <v/>
      </c>
      <c r="BF16" s="5" t="n">
        <v>48.7</v>
      </c>
      <c r="BG16" s="5" t="n">
        <v>57.2</v>
      </c>
      <c r="BH16" s="6">
        <f>ROUND(BG16-BF16,2)</f>
        <v/>
      </c>
    </row>
    <row r="17">
      <c r="A17" s="5" t="inlineStr">
        <is>
          <t>X-04</t>
        </is>
      </c>
      <c r="B17" s="5" t="inlineStr">
        <is>
          <t>CRD</t>
        </is>
      </c>
      <c r="C17" s="5" t="inlineStr">
        <is>
          <t>Občanský zákoník</t>
        </is>
      </c>
      <c r="D17" s="5" t="n">
        <v>12822</v>
      </c>
      <c r="E17" s="5" t="n">
        <v>6298</v>
      </c>
      <c r="F17" s="6">
        <f>ROUND(E17-D17,2)</f>
        <v/>
      </c>
      <c r="G17" s="5" t="n">
        <v>598</v>
      </c>
      <c r="H17" s="5" t="n">
        <v>270</v>
      </c>
      <c r="I17" s="6">
        <f>ROUND(H17-G17,2)</f>
        <v/>
      </c>
      <c r="J17" s="5" t="n">
        <v>21.44</v>
      </c>
      <c r="K17" s="5" t="n">
        <v>23.33</v>
      </c>
      <c r="L17" s="6">
        <f>ROUND(K17-J17,2)</f>
        <v/>
      </c>
      <c r="M17" s="5" t="n">
        <v>16</v>
      </c>
      <c r="N17" s="5" t="n">
        <v>20</v>
      </c>
      <c r="O17" s="6">
        <f>ROUND(N17-M17,2)</f>
        <v/>
      </c>
      <c r="P17" s="5" t="n">
        <v>42</v>
      </c>
      <c r="Q17" s="5" t="n">
        <v>41</v>
      </c>
      <c r="R17" s="6">
        <f>ROUND(Q17-P17,2)</f>
        <v/>
      </c>
      <c r="S17" s="5" t="n">
        <v>93</v>
      </c>
      <c r="T17" s="5" t="n">
        <v>85</v>
      </c>
      <c r="U17" s="6">
        <f>ROUND(T17-S17,2)</f>
        <v/>
      </c>
      <c r="V17" s="5" t="n">
        <v>11.04</v>
      </c>
      <c r="W17" s="5" t="n">
        <v>11.11</v>
      </c>
      <c r="X17" s="6">
        <f>ROUND(W17-V17,2)</f>
        <v/>
      </c>
      <c r="Y17" s="5" t="n">
        <v>2.34</v>
      </c>
      <c r="Z17" s="5" t="n">
        <v>3.33</v>
      </c>
      <c r="AA17" s="6">
        <f>ROUND(Z17-Y17,2)</f>
        <v/>
      </c>
      <c r="AB17" s="5" t="n">
        <v>2.344</v>
      </c>
      <c r="AC17" s="5" t="n">
        <v>2.414</v>
      </c>
      <c r="AD17" s="6">
        <f>ROUND(AC17-AB17,2)</f>
        <v/>
      </c>
      <c r="AE17" s="5" t="n">
        <v>19.63</v>
      </c>
      <c r="AF17" s="5" t="n">
        <v>20.5</v>
      </c>
      <c r="AG17" s="6">
        <f>ROUND(AF17-AE17,2)</f>
        <v/>
      </c>
      <c r="AH17" s="5" t="n">
        <v>48.43</v>
      </c>
      <c r="AI17" s="5" t="n">
        <v>33.19</v>
      </c>
      <c r="AJ17" s="6">
        <f>ROUND(AI17-AH17,2)</f>
        <v/>
      </c>
      <c r="AK17" s="5" t="n">
        <v>13.57</v>
      </c>
      <c r="AL17" s="5" t="n">
        <v>15.24</v>
      </c>
      <c r="AM17" s="6">
        <f>ROUND(AL17-AK17,2)</f>
        <v/>
      </c>
      <c r="AN17" s="5" t="n">
        <v>7.57</v>
      </c>
      <c r="AO17" s="5" t="n">
        <v>8.42</v>
      </c>
      <c r="AP17" s="6">
        <f>ROUND(AO17-AN17,2)</f>
        <v/>
      </c>
      <c r="AQ17" s="5" t="n">
        <v>51.24</v>
      </c>
      <c r="AR17" s="5" t="n">
        <v>54.94</v>
      </c>
      <c r="AS17" s="6">
        <f>ROUND(AR17-AQ17,2)</f>
        <v/>
      </c>
      <c r="AT17" s="5" t="n">
        <v>5.23</v>
      </c>
      <c r="AU17" s="5" t="n">
        <v>4.45</v>
      </c>
      <c r="AV17" s="6">
        <f>ROUND(AU17-AT17,2)</f>
        <v/>
      </c>
      <c r="AW17" s="5" t="n">
        <v>0.86</v>
      </c>
      <c r="AX17" s="5" t="n">
        <v>1.11</v>
      </c>
      <c r="AY17" s="6">
        <f>ROUND(AX17-AW17,2)</f>
        <v/>
      </c>
      <c r="AZ17" s="5" t="n">
        <v>2.5</v>
      </c>
      <c r="BA17" s="5" t="n">
        <v>0.32</v>
      </c>
      <c r="BB17" s="6">
        <f>ROUND(BA17-AZ17,2)</f>
        <v/>
      </c>
      <c r="BC17" s="5" t="n">
        <v>-13.2</v>
      </c>
      <c r="BD17" s="5" t="n">
        <v>-21</v>
      </c>
      <c r="BE17" s="6">
        <f>ROUND(BD17-BC17,2)</f>
        <v/>
      </c>
      <c r="BF17" s="5" t="n">
        <v>56.1</v>
      </c>
      <c r="BG17" s="5" t="n">
        <v>55.7</v>
      </c>
      <c r="BH17" s="6">
        <f>ROUND(BG17-BF17,2)</f>
        <v/>
      </c>
    </row>
    <row r="18">
      <c r="A18" s="5" t="inlineStr">
        <is>
          <t>ENV-06</t>
        </is>
      </c>
      <c r="B18" s="5" t="inlineStr">
        <is>
          <t>IED</t>
        </is>
      </c>
      <c r="C18" s="5" t="inlineStr">
        <is>
          <t>Zákon o ochraně ovzduší</t>
        </is>
      </c>
      <c r="D18" s="5" t="n">
        <v>39628</v>
      </c>
      <c r="E18" s="5" t="n">
        <v>40529</v>
      </c>
      <c r="F18" s="6">
        <f>ROUND(E18-D18,2)</f>
        <v/>
      </c>
      <c r="G18" s="5" t="n">
        <v>2210</v>
      </c>
      <c r="H18" s="5" t="n">
        <v>1782</v>
      </c>
      <c r="I18" s="6">
        <f>ROUND(H18-G18,2)</f>
        <v/>
      </c>
      <c r="J18" s="5" t="n">
        <v>17.93</v>
      </c>
      <c r="K18" s="5" t="n">
        <v>22.74</v>
      </c>
      <c r="L18" s="6">
        <f>ROUND(K18-J18,2)</f>
        <v/>
      </c>
      <c r="M18" s="5" t="n">
        <v>11</v>
      </c>
      <c r="N18" s="5" t="n">
        <v>17</v>
      </c>
      <c r="O18" s="6">
        <f>ROUND(N18-M18,2)</f>
        <v/>
      </c>
      <c r="P18" s="5" t="n">
        <v>36</v>
      </c>
      <c r="Q18" s="5" t="n">
        <v>46</v>
      </c>
      <c r="R18" s="6">
        <f>ROUND(Q18-P18,2)</f>
        <v/>
      </c>
      <c r="S18" s="5" t="n">
        <v>162</v>
      </c>
      <c r="T18" s="5" t="n">
        <v>153</v>
      </c>
      <c r="U18" s="6">
        <f>ROUND(T18-S18,2)</f>
        <v/>
      </c>
      <c r="V18" s="5" t="n">
        <v>7.51</v>
      </c>
      <c r="W18" s="5" t="n">
        <v>13.86</v>
      </c>
      <c r="X18" s="6">
        <f>ROUND(W18-V18,2)</f>
        <v/>
      </c>
      <c r="Y18" s="5" t="n">
        <v>1.72</v>
      </c>
      <c r="Z18" s="5" t="n">
        <v>3.93</v>
      </c>
      <c r="AA18" s="6">
        <f>ROUND(Z18-Y18,2)</f>
        <v/>
      </c>
      <c r="AB18" s="5" t="n">
        <v>2.377</v>
      </c>
      <c r="AC18" s="5" t="n">
        <v>2.512</v>
      </c>
      <c r="AD18" s="6">
        <f>ROUND(AC18-AB18,2)</f>
        <v/>
      </c>
      <c r="AE18" s="5" t="n">
        <v>20.36</v>
      </c>
      <c r="AF18" s="5" t="n">
        <v>21.99</v>
      </c>
      <c r="AG18" s="6">
        <f>ROUND(AF18-AE18,2)</f>
        <v/>
      </c>
      <c r="AH18" s="5" t="n">
        <v>57.81</v>
      </c>
      <c r="AI18" s="5" t="n">
        <v>34.96</v>
      </c>
      <c r="AJ18" s="6">
        <f>ROUND(AI18-AH18,2)</f>
        <v/>
      </c>
      <c r="AK18" s="5" t="n">
        <v>4.54</v>
      </c>
      <c r="AL18" s="5" t="n">
        <v>6.96</v>
      </c>
      <c r="AM18" s="6">
        <f>ROUND(AL18-AK18,2)</f>
        <v/>
      </c>
      <c r="AN18" s="5" t="n">
        <v>6.79</v>
      </c>
      <c r="AO18" s="5" t="n">
        <v>7.97</v>
      </c>
      <c r="AP18" s="6">
        <f>ROUND(AO18-AN18,2)</f>
        <v/>
      </c>
      <c r="AQ18" s="5" t="n">
        <v>65.91</v>
      </c>
      <c r="AR18" s="5" t="n">
        <v>62.18</v>
      </c>
      <c r="AS18" s="6">
        <f>ROUND(AR18-AQ18,2)</f>
        <v/>
      </c>
      <c r="AT18" s="5" t="n">
        <v>6.94</v>
      </c>
      <c r="AU18" s="5" t="n">
        <v>5.4</v>
      </c>
      <c r="AV18" s="6">
        <f>ROUND(AU18-AT18,2)</f>
        <v/>
      </c>
      <c r="AW18" s="5" t="n">
        <v>0.5600000000000001</v>
      </c>
      <c r="AX18" s="5" t="n">
        <v>0.79</v>
      </c>
      <c r="AY18" s="6">
        <f>ROUND(AX18-AW18,2)</f>
        <v/>
      </c>
      <c r="AZ18" s="5" t="n">
        <v>7.95</v>
      </c>
      <c r="BA18" s="5" t="n">
        <v>8.359999999999999</v>
      </c>
      <c r="BB18" s="6">
        <f>ROUND(BA18-AZ18,2)</f>
        <v/>
      </c>
      <c r="BC18" s="5" t="n">
        <v>-12.4</v>
      </c>
      <c r="BD18" s="5" t="n">
        <v>-28.8</v>
      </c>
      <c r="BE18" s="6">
        <f>ROUND(BD18-BC18,2)</f>
        <v/>
      </c>
      <c r="BF18" s="5" t="n">
        <v>50.3</v>
      </c>
      <c r="BG18" s="5" t="n">
        <v>52.6</v>
      </c>
      <c r="BH18" s="6">
        <f>ROUND(BG18-BF18,2)</f>
        <v/>
      </c>
    </row>
    <row r="19">
      <c r="A19" s="5" t="inlineStr">
        <is>
          <t>R2-05</t>
        </is>
      </c>
      <c r="B19" s="5" t="inlineStr">
        <is>
          <t>Agenturní práce</t>
        </is>
      </c>
      <c r="C19" s="5" t="inlineStr">
        <is>
          <t>Zákon o zaměstnanosti</t>
        </is>
      </c>
      <c r="D19" s="5" t="n">
        <v>1883</v>
      </c>
      <c r="E19" s="5" t="n">
        <v>47971</v>
      </c>
      <c r="F19" s="6">
        <f>ROUND(E19-D19,2)</f>
        <v/>
      </c>
      <c r="G19" s="5" t="n">
        <v>76</v>
      </c>
      <c r="H19" s="5" t="n">
        <v>2100</v>
      </c>
      <c r="I19" s="6">
        <f>ROUND(H19-G19,2)</f>
        <v/>
      </c>
      <c r="J19" s="5" t="n">
        <v>24.78</v>
      </c>
      <c r="K19" s="5" t="n">
        <v>22.84</v>
      </c>
      <c r="L19" s="6">
        <f>ROUND(K19-J19,2)</f>
        <v/>
      </c>
      <c r="M19" s="5" t="n">
        <v>20.5</v>
      </c>
      <c r="N19" s="5" t="n">
        <v>17</v>
      </c>
      <c r="O19" s="6">
        <f>ROUND(N19-M19,2)</f>
        <v/>
      </c>
      <c r="P19" s="5" t="n">
        <v>44</v>
      </c>
      <c r="Q19" s="5" t="n">
        <v>46</v>
      </c>
      <c r="R19" s="6">
        <f>ROUND(Q19-P19,2)</f>
        <v/>
      </c>
      <c r="S19" s="5" t="n">
        <v>90</v>
      </c>
      <c r="T19" s="5" t="n">
        <v>166</v>
      </c>
      <c r="U19" s="6">
        <f>ROUND(T19-S19,2)</f>
        <v/>
      </c>
      <c r="V19" s="5" t="n">
        <v>18.42</v>
      </c>
      <c r="W19" s="5" t="n">
        <v>13.57</v>
      </c>
      <c r="X19" s="6">
        <f>ROUND(W19-V19,2)</f>
        <v/>
      </c>
      <c r="Y19" s="5" t="n">
        <v>2.63</v>
      </c>
      <c r="Z19" s="5" t="n">
        <v>4.1</v>
      </c>
      <c r="AA19" s="6">
        <f>ROUND(Z19-Y19,2)</f>
        <v/>
      </c>
      <c r="AB19" s="5" t="n">
        <v>2.528</v>
      </c>
      <c r="AC19" s="5" t="n">
        <v>2.515</v>
      </c>
      <c r="AD19" s="6">
        <f>ROUND(AC19-AB19,2)</f>
        <v/>
      </c>
      <c r="AE19" s="5" t="n">
        <v>22.89</v>
      </c>
      <c r="AF19" s="5" t="n">
        <v>21.93</v>
      </c>
      <c r="AG19" s="6">
        <f>ROUND(AF19-AE19,2)</f>
        <v/>
      </c>
      <c r="AH19" s="5" t="n">
        <v>13.28</v>
      </c>
      <c r="AI19" s="5" t="n">
        <v>35.29</v>
      </c>
      <c r="AJ19" s="6">
        <f>ROUND(AI19-AH19,2)</f>
        <v/>
      </c>
      <c r="AK19" s="5" t="n">
        <v>3.72</v>
      </c>
      <c r="AL19" s="5" t="n">
        <v>6.34</v>
      </c>
      <c r="AM19" s="6">
        <f>ROUND(AL19-AK19,2)</f>
        <v/>
      </c>
      <c r="AN19" s="5" t="n">
        <v>9.56</v>
      </c>
      <c r="AO19" s="5" t="n">
        <v>7.25</v>
      </c>
      <c r="AP19" s="6">
        <f>ROUND(AO19-AN19,2)</f>
        <v/>
      </c>
      <c r="AQ19" s="5" t="n">
        <v>67.45</v>
      </c>
      <c r="AR19" s="5" t="n">
        <v>91.72</v>
      </c>
      <c r="AS19" s="6">
        <f>ROUND(AR19-AQ19,2)</f>
        <v/>
      </c>
      <c r="AT19" s="5" t="n">
        <v>5.84</v>
      </c>
      <c r="AU19" s="5" t="n">
        <v>5.44</v>
      </c>
      <c r="AV19" s="6">
        <f>ROUND(AU19-AT19,2)</f>
        <v/>
      </c>
      <c r="AW19" s="5" t="n">
        <v>1.12</v>
      </c>
      <c r="AX19" s="5" t="n">
        <v>0.79</v>
      </c>
      <c r="AY19" s="6">
        <f>ROUND(AX19-AW19,2)</f>
        <v/>
      </c>
      <c r="AZ19" s="5" t="n">
        <v>0</v>
      </c>
      <c r="BA19" s="5" t="n">
        <v>5.61</v>
      </c>
      <c r="BB19" s="6">
        <f>ROUND(BA19-AZ19,2)</f>
        <v/>
      </c>
      <c r="BC19" s="5" t="n">
        <v>-32.2</v>
      </c>
      <c r="BD19" s="5" t="n">
        <v>-29.1</v>
      </c>
      <c r="BE19" s="6">
        <f>ROUND(BD19-BC19,2)</f>
        <v/>
      </c>
      <c r="BF19" s="5" t="n">
        <v>42.8</v>
      </c>
      <c r="BG19" s="5" t="n">
        <v>57</v>
      </c>
      <c r="BH19" s="6">
        <f>ROUND(BG19-BF19,2)</f>
        <v/>
      </c>
    </row>
    <row r="20">
      <c r="A20" s="5" t="inlineStr">
        <is>
          <t>ENE-01</t>
        </is>
      </c>
      <c r="B20" s="5" t="inlineStr">
        <is>
          <t>EPBD</t>
        </is>
      </c>
      <c r="C20" s="5" t="inlineStr">
        <is>
          <t>Zákon o hospodaření energií</t>
        </is>
      </c>
      <c r="D20" s="5" t="n">
        <v>9246</v>
      </c>
      <c r="E20" s="5" t="n">
        <v>18633</v>
      </c>
      <c r="F20" s="6">
        <f>ROUND(E20-D20,2)</f>
        <v/>
      </c>
      <c r="G20" s="5" t="n">
        <v>441</v>
      </c>
      <c r="H20" s="5" t="n">
        <v>823</v>
      </c>
      <c r="I20" s="6">
        <f>ROUND(H20-G20,2)</f>
        <v/>
      </c>
      <c r="J20" s="5" t="n">
        <v>20.97</v>
      </c>
      <c r="K20" s="5" t="n">
        <v>22.64</v>
      </c>
      <c r="L20" s="6">
        <f>ROUND(K20-J20,2)</f>
        <v/>
      </c>
      <c r="M20" s="5" t="n">
        <v>17</v>
      </c>
      <c r="N20" s="5" t="n">
        <v>17</v>
      </c>
      <c r="O20" s="6">
        <f>ROUND(N20-M20,2)</f>
        <v/>
      </c>
      <c r="P20" s="5" t="n">
        <v>40</v>
      </c>
      <c r="Q20" s="5" t="n">
        <v>45</v>
      </c>
      <c r="R20" s="6">
        <f>ROUND(Q20-P20,2)</f>
        <v/>
      </c>
      <c r="S20" s="5" t="n">
        <v>72</v>
      </c>
      <c r="T20" s="5" t="n">
        <v>173</v>
      </c>
      <c r="U20" s="6">
        <f>ROUND(T20-S20,2)</f>
        <v/>
      </c>
      <c r="V20" s="5" t="n">
        <v>9.98</v>
      </c>
      <c r="W20" s="5" t="n">
        <v>13.73</v>
      </c>
      <c r="X20" s="6">
        <f>ROUND(W20-V20,2)</f>
        <v/>
      </c>
      <c r="Y20" s="5" t="n">
        <v>1.59</v>
      </c>
      <c r="Z20" s="5" t="n">
        <v>3.77</v>
      </c>
      <c r="AA20" s="6">
        <f>ROUND(Z20-Y20,2)</f>
        <v/>
      </c>
      <c r="AB20" s="5" t="n">
        <v>2.583</v>
      </c>
      <c r="AC20" s="5" t="n">
        <v>2.603</v>
      </c>
      <c r="AD20" s="6">
        <f>ROUND(AC20-AB20,2)</f>
        <v/>
      </c>
      <c r="AE20" s="5" t="n">
        <v>25.15</v>
      </c>
      <c r="AF20" s="5" t="n">
        <v>23.39</v>
      </c>
      <c r="AG20" s="6">
        <f>ROUND(AF20-AE20,2)</f>
        <v/>
      </c>
      <c r="AH20" s="5" t="n">
        <v>26.93</v>
      </c>
      <c r="AI20" s="5" t="n">
        <v>30.05</v>
      </c>
      <c r="AJ20" s="6">
        <f>ROUND(AI20-AH20,2)</f>
        <v/>
      </c>
      <c r="AK20" s="5" t="n">
        <v>4.98</v>
      </c>
      <c r="AL20" s="5" t="n">
        <v>6.98</v>
      </c>
      <c r="AM20" s="6">
        <f>ROUND(AL20-AK20,2)</f>
        <v/>
      </c>
      <c r="AN20" s="5" t="n">
        <v>6.06</v>
      </c>
      <c r="AO20" s="5" t="n">
        <v>9.18</v>
      </c>
      <c r="AP20" s="6">
        <f>ROUND(AO20-AN20,2)</f>
        <v/>
      </c>
      <c r="AQ20" s="5" t="n">
        <v>69.11</v>
      </c>
      <c r="AR20" s="5" t="n">
        <v>72.08</v>
      </c>
      <c r="AS20" s="6">
        <f>ROUND(AR20-AQ20,2)</f>
        <v/>
      </c>
      <c r="AT20" s="5" t="n">
        <v>7.35</v>
      </c>
      <c r="AU20" s="5" t="n">
        <v>5.31</v>
      </c>
      <c r="AV20" s="6">
        <f>ROUND(AU20-AT20,2)</f>
        <v/>
      </c>
      <c r="AW20" s="5" t="n">
        <v>0.64</v>
      </c>
      <c r="AX20" s="5" t="n">
        <v>0.87</v>
      </c>
      <c r="AY20" s="6">
        <f>ROUND(AX20-AW20,2)</f>
        <v/>
      </c>
      <c r="AZ20" s="5" t="n">
        <v>1.84</v>
      </c>
      <c r="BA20" s="5" t="n">
        <v>5.1</v>
      </c>
      <c r="BB20" s="6">
        <f>ROUND(BA20-AZ20,2)</f>
        <v/>
      </c>
      <c r="BC20" s="5" t="n">
        <v>-32.9</v>
      </c>
      <c r="BD20" s="5" t="n">
        <v>-36.4</v>
      </c>
      <c r="BE20" s="6">
        <f>ROUND(BD20-BC20,2)</f>
        <v/>
      </c>
      <c r="BF20" s="5" t="n">
        <v>47.9</v>
      </c>
      <c r="BG20" s="5" t="n">
        <v>52.3</v>
      </c>
      <c r="BH20" s="6">
        <f>ROUND(BG20-BF20,2)</f>
        <v/>
      </c>
    </row>
    <row r="21">
      <c r="A21" s="5" t="inlineStr">
        <is>
          <t>R3-03</t>
        </is>
      </c>
      <c r="B21" s="5" t="inlineStr">
        <is>
          <t>CCD</t>
        </is>
      </c>
      <c r="C21" s="5" t="inlineStr">
        <is>
          <t>Zákon o spotřebitelském úvěru</t>
        </is>
      </c>
      <c r="D21" s="5" t="n">
        <v>9988</v>
      </c>
      <c r="E21" s="5" t="n">
        <v>33377</v>
      </c>
      <c r="F21" s="6">
        <f>ROUND(E21-D21,2)</f>
        <v/>
      </c>
      <c r="G21" s="5" t="n">
        <v>564</v>
      </c>
      <c r="H21" s="5" t="n">
        <v>1680</v>
      </c>
      <c r="I21" s="6">
        <f>ROUND(H21-G21,2)</f>
        <v/>
      </c>
      <c r="J21" s="5" t="n">
        <v>17.71</v>
      </c>
      <c r="K21" s="5" t="n">
        <v>19.87</v>
      </c>
      <c r="L21" s="6">
        <f>ROUND(K21-J21,2)</f>
        <v/>
      </c>
      <c r="M21" s="5" t="n">
        <v>12</v>
      </c>
      <c r="N21" s="5" t="n">
        <v>15</v>
      </c>
      <c r="O21" s="6">
        <f>ROUND(N21-M21,2)</f>
        <v/>
      </c>
      <c r="P21" s="5" t="n">
        <v>36</v>
      </c>
      <c r="Q21" s="5" t="n">
        <v>40</v>
      </c>
      <c r="R21" s="6">
        <f>ROUND(Q21-P21,2)</f>
        <v/>
      </c>
      <c r="S21" s="5" t="n">
        <v>93</v>
      </c>
      <c r="T21" s="5" t="n">
        <v>105</v>
      </c>
      <c r="U21" s="6">
        <f>ROUND(T21-S21,2)</f>
        <v/>
      </c>
      <c r="V21" s="5" t="n">
        <v>7.45</v>
      </c>
      <c r="W21" s="5" t="n">
        <v>9.23</v>
      </c>
      <c r="X21" s="6">
        <f>ROUND(W21-V21,2)</f>
        <v/>
      </c>
      <c r="Y21" s="5" t="n">
        <v>2.3</v>
      </c>
      <c r="Z21" s="5" t="n">
        <v>2.92</v>
      </c>
      <c r="AA21" s="6">
        <f>ROUND(Z21-Y21,2)</f>
        <v/>
      </c>
      <c r="AB21" s="5" t="n">
        <v>2.42</v>
      </c>
      <c r="AC21" s="5" t="n">
        <v>2.571</v>
      </c>
      <c r="AD21" s="6">
        <f>ROUND(AC21-AB21,2)</f>
        <v/>
      </c>
      <c r="AE21" s="5" t="n">
        <v>20.28</v>
      </c>
      <c r="AF21" s="5" t="n">
        <v>22.45</v>
      </c>
      <c r="AG21" s="6">
        <f>ROUND(AF21-AE21,2)</f>
        <v/>
      </c>
      <c r="AH21" s="5" t="n">
        <v>21.53</v>
      </c>
      <c r="AI21" s="5" t="n">
        <v>34.63</v>
      </c>
      <c r="AJ21" s="6">
        <f>ROUND(AI21-AH21,2)</f>
        <v/>
      </c>
      <c r="AK21" s="5" t="n">
        <v>14.72</v>
      </c>
      <c r="AL21" s="5" t="n">
        <v>10.61</v>
      </c>
      <c r="AM21" s="6">
        <f>ROUND(AL21-AK21,2)</f>
        <v/>
      </c>
      <c r="AN21" s="5" t="n">
        <v>8.210000000000001</v>
      </c>
      <c r="AO21" s="5" t="n">
        <v>11.71</v>
      </c>
      <c r="AP21" s="6">
        <f>ROUND(AO21-AN21,2)</f>
        <v/>
      </c>
      <c r="AQ21" s="5" t="n">
        <v>50.86</v>
      </c>
      <c r="AR21" s="5" t="n">
        <v>66.06</v>
      </c>
      <c r="AS21" s="6">
        <f>ROUND(AR21-AQ21,2)</f>
        <v/>
      </c>
      <c r="AT21" s="5" t="n">
        <v>6.01</v>
      </c>
      <c r="AU21" s="5" t="n">
        <v>5.66</v>
      </c>
      <c r="AV21" s="6">
        <f>ROUND(AU21-AT21,2)</f>
        <v/>
      </c>
      <c r="AW21" s="5" t="n">
        <v>0.6899999999999999</v>
      </c>
      <c r="AX21" s="5" t="n">
        <v>0.7</v>
      </c>
      <c r="AY21" s="6">
        <f>ROUND(AX21-AW21,2)</f>
        <v/>
      </c>
      <c r="AZ21" s="5" t="n">
        <v>2.1</v>
      </c>
      <c r="BA21" s="5" t="n">
        <v>4.97</v>
      </c>
      <c r="BB21" s="6">
        <f>ROUND(BA21-AZ21,2)</f>
        <v/>
      </c>
      <c r="BC21" s="5" t="n">
        <v>-15.9</v>
      </c>
      <c r="BD21" s="5" t="n">
        <v>-30.9</v>
      </c>
      <c r="BE21" s="6">
        <f>ROUND(BD21-BC21,2)</f>
        <v/>
      </c>
      <c r="BF21" s="5" t="n">
        <v>45.4</v>
      </c>
      <c r="BG21" s="5" t="n">
        <v>53.6</v>
      </c>
      <c r="BH21" s="6">
        <f>ROUND(BG21-BF21,2)</f>
        <v/>
      </c>
    </row>
    <row r="22">
      <c r="A22" s="5" t="inlineStr">
        <is>
          <t>R4-05</t>
        </is>
      </c>
      <c r="B22" s="5" t="inlineStr">
        <is>
          <t>Zbraně</t>
        </is>
      </c>
      <c r="C22" s="5" t="inlineStr">
        <is>
          <t>Zákon o zbraních</t>
        </is>
      </c>
      <c r="D22" s="5" t="n">
        <v>7716</v>
      </c>
      <c r="E22" s="5" t="n">
        <v>27568</v>
      </c>
      <c r="F22" s="6">
        <f>ROUND(E22-D22,2)</f>
        <v/>
      </c>
      <c r="G22" s="5" t="n">
        <v>355</v>
      </c>
      <c r="H22" s="5" t="n">
        <v>1438</v>
      </c>
      <c r="I22" s="6">
        <f>ROUND(H22-G22,2)</f>
        <v/>
      </c>
      <c r="J22" s="5" t="n">
        <v>21.74</v>
      </c>
      <c r="K22" s="5" t="n">
        <v>19.17</v>
      </c>
      <c r="L22" s="6">
        <f>ROUND(K22-J22,2)</f>
        <v/>
      </c>
      <c r="M22" s="5" t="n">
        <v>16</v>
      </c>
      <c r="N22" s="5" t="n">
        <v>15</v>
      </c>
      <c r="O22" s="6">
        <f>ROUND(N22-M22,2)</f>
        <v/>
      </c>
      <c r="P22" s="5" t="n">
        <v>44</v>
      </c>
      <c r="Q22" s="5" t="n">
        <v>38</v>
      </c>
      <c r="R22" s="6">
        <f>ROUND(Q22-P22,2)</f>
        <v/>
      </c>
      <c r="S22" s="5" t="n">
        <v>90</v>
      </c>
      <c r="T22" s="5" t="n">
        <v>145</v>
      </c>
      <c r="U22" s="6">
        <f>ROUND(T22-S22,2)</f>
        <v/>
      </c>
      <c r="V22" s="5" t="n">
        <v>11.83</v>
      </c>
      <c r="W22" s="5" t="n">
        <v>8.619999999999999</v>
      </c>
      <c r="X22" s="6">
        <f>ROUND(W22-V22,2)</f>
        <v/>
      </c>
      <c r="Y22" s="5" t="n">
        <v>3.38</v>
      </c>
      <c r="Z22" s="5" t="n">
        <v>1.6</v>
      </c>
      <c r="AA22" s="6">
        <f>ROUND(Z22-Y22,2)</f>
        <v/>
      </c>
      <c r="AB22" s="5" t="n">
        <v>2.335</v>
      </c>
      <c r="AC22" s="5" t="n">
        <v>2.472</v>
      </c>
      <c r="AD22" s="6">
        <f>ROUND(AC22-AB22,2)</f>
        <v/>
      </c>
      <c r="AE22" s="5" t="n">
        <v>17.22</v>
      </c>
      <c r="AF22" s="5" t="n">
        <v>18.68</v>
      </c>
      <c r="AG22" s="6">
        <f>ROUND(AF22-AE22,2)</f>
        <v/>
      </c>
      <c r="AH22" s="5" t="n">
        <v>30.59</v>
      </c>
      <c r="AI22" s="5" t="n">
        <v>17.88</v>
      </c>
      <c r="AJ22" s="6">
        <f>ROUND(AI22-AH22,2)</f>
        <v/>
      </c>
      <c r="AK22" s="5" t="n">
        <v>4.92</v>
      </c>
      <c r="AL22" s="5" t="n">
        <v>8.630000000000001</v>
      </c>
      <c r="AM22" s="6">
        <f>ROUND(AL22-AK22,2)</f>
        <v/>
      </c>
      <c r="AN22" s="5" t="n">
        <v>5.83</v>
      </c>
      <c r="AO22" s="5" t="n">
        <v>7.51</v>
      </c>
      <c r="AP22" s="6">
        <f>ROUND(AO22-AN22,2)</f>
        <v/>
      </c>
      <c r="AQ22" s="5" t="n">
        <v>44.97</v>
      </c>
      <c r="AR22" s="5" t="n">
        <v>69.90000000000001</v>
      </c>
      <c r="AS22" s="6">
        <f>ROUND(AR22-AQ22,2)</f>
        <v/>
      </c>
      <c r="AT22" s="5" t="n">
        <v>11.28</v>
      </c>
      <c r="AU22" s="5" t="n">
        <v>6.35</v>
      </c>
      <c r="AV22" s="6">
        <f>ROUND(AU22-AT22,2)</f>
        <v/>
      </c>
      <c r="AW22" s="5" t="n">
        <v>1.09</v>
      </c>
      <c r="AX22" s="5" t="n">
        <v>1.09</v>
      </c>
      <c r="AY22" s="6">
        <f>ROUND(AX22-AW22,2)</f>
        <v/>
      </c>
      <c r="AZ22" s="5" t="n">
        <v>1.3</v>
      </c>
      <c r="BA22" s="5" t="n">
        <v>3.52</v>
      </c>
      <c r="BB22" s="6">
        <f>ROUND(BA22-AZ22,2)</f>
        <v/>
      </c>
      <c r="BC22" s="5" t="n">
        <v>-12.8</v>
      </c>
      <c r="BD22" s="5" t="n">
        <v>-21.7</v>
      </c>
      <c r="BE22" s="6">
        <f>ROUND(BD22-BC22,2)</f>
        <v/>
      </c>
      <c r="BF22" s="5" t="n">
        <v>44.4</v>
      </c>
      <c r="BG22" s="5" t="n">
        <v>43.6</v>
      </c>
      <c r="BH22" s="6">
        <f>ROUND(BG22-BF22,2)</f>
        <v/>
      </c>
    </row>
    <row r="23">
      <c r="A23" s="5" t="inlineStr">
        <is>
          <t>ENE-04</t>
        </is>
      </c>
      <c r="B23" s="5" t="inlineStr">
        <is>
          <t>IEM</t>
        </is>
      </c>
      <c r="C23" s="5" t="inlineStr">
        <is>
          <t>Energetický zákon</t>
        </is>
      </c>
      <c r="D23" s="5" t="n">
        <v>29089</v>
      </c>
      <c r="E23" s="5" t="n">
        <v>119062</v>
      </c>
      <c r="F23" s="6">
        <f>ROUND(E23-D23,2)</f>
        <v/>
      </c>
      <c r="G23" s="5" t="n">
        <v>1223</v>
      </c>
      <c r="H23" s="5" t="n">
        <v>4812</v>
      </c>
      <c r="I23" s="6">
        <f>ROUND(H23-G23,2)</f>
        <v/>
      </c>
      <c r="J23" s="5" t="n">
        <v>23.78</v>
      </c>
      <c r="K23" s="5" t="n">
        <v>24.74</v>
      </c>
      <c r="L23" s="6">
        <f>ROUND(K23-J23,2)</f>
        <v/>
      </c>
      <c r="M23" s="5" t="n">
        <v>20</v>
      </c>
      <c r="N23" s="5" t="n">
        <v>20</v>
      </c>
      <c r="O23" s="6">
        <f>ROUND(N23-M23,2)</f>
        <v/>
      </c>
      <c r="P23" s="5" t="n">
        <v>43</v>
      </c>
      <c r="Q23" s="5" t="n">
        <v>46</v>
      </c>
      <c r="R23" s="6">
        <f>ROUND(Q23-P23,2)</f>
        <v/>
      </c>
      <c r="S23" s="5" t="n">
        <v>101</v>
      </c>
      <c r="T23" s="5" t="n">
        <v>206</v>
      </c>
      <c r="U23" s="6">
        <f>ROUND(T23-S23,2)</f>
        <v/>
      </c>
      <c r="V23" s="5" t="n">
        <v>12.18</v>
      </c>
      <c r="W23" s="5" t="n">
        <v>14.73</v>
      </c>
      <c r="X23" s="6">
        <f>ROUND(W23-V23,2)</f>
        <v/>
      </c>
      <c r="Y23" s="5" t="n">
        <v>2.29</v>
      </c>
      <c r="Z23" s="5" t="n">
        <v>4.57</v>
      </c>
      <c r="AA23" s="6">
        <f>ROUND(Z23-Y23,2)</f>
        <v/>
      </c>
      <c r="AB23" s="5" t="n">
        <v>2.597</v>
      </c>
      <c r="AC23" s="5" t="n">
        <v>2.616</v>
      </c>
      <c r="AD23" s="6">
        <f>ROUND(AC23-AB23,2)</f>
        <v/>
      </c>
      <c r="AE23" s="5" t="n">
        <v>25.67</v>
      </c>
      <c r="AF23" s="5" t="n">
        <v>25.95</v>
      </c>
      <c r="AG23" s="6">
        <f>ROUND(AF23-AE23,2)</f>
        <v/>
      </c>
      <c r="AH23" s="5" t="n">
        <v>28.15</v>
      </c>
      <c r="AI23" s="5" t="n">
        <v>25.42</v>
      </c>
      <c r="AJ23" s="6">
        <f>ROUND(AI23-AH23,2)</f>
        <v/>
      </c>
      <c r="AK23" s="5" t="n">
        <v>7.84</v>
      </c>
      <c r="AL23" s="5" t="n">
        <v>6.9</v>
      </c>
      <c r="AM23" s="6">
        <f>ROUND(AL23-AK23,2)</f>
        <v/>
      </c>
      <c r="AN23" s="5" t="n">
        <v>11.86</v>
      </c>
      <c r="AO23" s="5" t="n">
        <v>10.56</v>
      </c>
      <c r="AP23" s="6">
        <f>ROUND(AO23-AN23,2)</f>
        <v/>
      </c>
      <c r="AQ23" s="5" t="n">
        <v>58.51</v>
      </c>
      <c r="AR23" s="5" t="n">
        <v>71.98</v>
      </c>
      <c r="AS23" s="6">
        <f>ROUND(AR23-AQ23,2)</f>
        <v/>
      </c>
      <c r="AT23" s="5" t="n">
        <v>6.05</v>
      </c>
      <c r="AU23" s="5" t="n">
        <v>5.64</v>
      </c>
      <c r="AV23" s="6">
        <f>ROUND(AU23-AT23,2)</f>
        <v/>
      </c>
      <c r="AW23" s="5" t="n">
        <v>0.96</v>
      </c>
      <c r="AX23" s="5" t="n">
        <v>1.03</v>
      </c>
      <c r="AY23" s="6">
        <f>ROUND(AX23-AW23,2)</f>
        <v/>
      </c>
      <c r="AZ23" s="5" t="n">
        <v>1.89</v>
      </c>
      <c r="BA23" s="5" t="n">
        <v>4.09</v>
      </c>
      <c r="BB23" s="6">
        <f>ROUND(BA23-AZ23,2)</f>
        <v/>
      </c>
      <c r="BC23" s="5" t="n">
        <v>-37</v>
      </c>
      <c r="BD23" s="5" t="n">
        <v>-39.6</v>
      </c>
      <c r="BE23" s="6">
        <f>ROUND(BD23-BC23,2)</f>
        <v/>
      </c>
      <c r="BF23" s="5" t="n">
        <v>50.9</v>
      </c>
      <c r="BG23" s="5" t="n">
        <v>52.1</v>
      </c>
      <c r="BH23" s="6">
        <f>ROUND(BG23-BF23,2)</f>
        <v/>
      </c>
    </row>
    <row r="24">
      <c r="A24" s="5" t="inlineStr">
        <is>
          <t>R7-03</t>
        </is>
      </c>
      <c r="B24" s="5" t="inlineStr">
        <is>
          <t>Broadband</t>
        </is>
      </c>
      <c r="C24" s="5" t="inlineStr">
        <is>
          <t>Zákon o koordinaci staveb</t>
        </is>
      </c>
      <c r="D24" s="5" t="n">
        <v>3791</v>
      </c>
      <c r="E24" s="5" t="n">
        <v>6448</v>
      </c>
      <c r="F24" s="6">
        <f>ROUND(E24-D24,2)</f>
        <v/>
      </c>
      <c r="G24" s="5" t="n">
        <v>162</v>
      </c>
      <c r="H24" s="5" t="n">
        <v>287</v>
      </c>
      <c r="I24" s="6">
        <f>ROUND(H24-G24,2)</f>
        <v/>
      </c>
      <c r="J24" s="5" t="n">
        <v>23.4</v>
      </c>
      <c r="K24" s="5" t="n">
        <v>22.47</v>
      </c>
      <c r="L24" s="6">
        <f>ROUND(K24-J24,2)</f>
        <v/>
      </c>
      <c r="M24" s="5" t="n">
        <v>21</v>
      </c>
      <c r="N24" s="5" t="n">
        <v>16</v>
      </c>
      <c r="O24" s="6">
        <f>ROUND(N24-M24,2)</f>
        <v/>
      </c>
      <c r="P24" s="5" t="n">
        <v>42</v>
      </c>
      <c r="Q24" s="5" t="n">
        <v>40</v>
      </c>
      <c r="R24" s="6">
        <f>ROUND(Q24-P24,2)</f>
        <v/>
      </c>
      <c r="S24" s="5" t="n">
        <v>102</v>
      </c>
      <c r="T24" s="5" t="n">
        <v>463</v>
      </c>
      <c r="U24" s="6">
        <f>ROUND(T24-S24,2)</f>
        <v/>
      </c>
      <c r="V24" s="5" t="n">
        <v>14.2</v>
      </c>
      <c r="W24" s="5" t="n">
        <v>9.76</v>
      </c>
      <c r="X24" s="6">
        <f>ROUND(W24-V24,2)</f>
        <v/>
      </c>
      <c r="Y24" s="5" t="n">
        <v>2.47</v>
      </c>
      <c r="Z24" s="5" t="n">
        <v>3.48</v>
      </c>
      <c r="AA24" s="6">
        <f>ROUND(Z24-Y24,2)</f>
        <v/>
      </c>
      <c r="AB24" s="5" t="n">
        <v>2.57</v>
      </c>
      <c r="AC24" s="5" t="n">
        <v>2.498</v>
      </c>
      <c r="AD24" s="6">
        <f>ROUND(AC24-AB24,2)</f>
        <v/>
      </c>
      <c r="AE24" s="5" t="n">
        <v>23.82</v>
      </c>
      <c r="AF24" s="5" t="n">
        <v>20.32</v>
      </c>
      <c r="AG24" s="6">
        <f>ROUND(AF24-AE24,2)</f>
        <v/>
      </c>
      <c r="AH24" s="5" t="n">
        <v>8.970000000000001</v>
      </c>
      <c r="AI24" s="5" t="n">
        <v>68.23999999999999</v>
      </c>
      <c r="AJ24" s="6">
        <f>ROUND(AI24-AH24,2)</f>
        <v/>
      </c>
      <c r="AK24" s="5" t="n">
        <v>5.8</v>
      </c>
      <c r="AL24" s="5" t="n">
        <v>7.13</v>
      </c>
      <c r="AM24" s="6">
        <f>ROUND(AL24-AK24,2)</f>
        <v/>
      </c>
      <c r="AN24" s="5" t="n">
        <v>12.4</v>
      </c>
      <c r="AO24" s="5" t="n">
        <v>6.36</v>
      </c>
      <c r="AP24" s="6">
        <f>ROUND(AO24-AN24,2)</f>
        <v/>
      </c>
      <c r="AQ24" s="5" t="n">
        <v>60.93</v>
      </c>
      <c r="AR24" s="5" t="n">
        <v>55.68</v>
      </c>
      <c r="AS24" s="6">
        <f>ROUND(AR24-AQ24,2)</f>
        <v/>
      </c>
      <c r="AT24" s="5" t="n">
        <v>9.76</v>
      </c>
      <c r="AU24" s="5" t="n">
        <v>3.1</v>
      </c>
      <c r="AV24" s="6">
        <f>ROUND(AU24-AT24,2)</f>
        <v/>
      </c>
      <c r="AW24" s="5" t="n">
        <v>0.88</v>
      </c>
      <c r="AX24" s="5" t="n">
        <v>0.64</v>
      </c>
      <c r="AY24" s="6">
        <f>ROUND(AX24-AW24,2)</f>
        <v/>
      </c>
      <c r="AZ24" s="5" t="n">
        <v>0.53</v>
      </c>
      <c r="BA24" s="5" t="n">
        <v>4.81</v>
      </c>
      <c r="BB24" s="6">
        <f>ROUND(BA24-AZ24,2)</f>
        <v/>
      </c>
      <c r="BC24" s="5" t="n">
        <v>-34.3</v>
      </c>
      <c r="BD24" s="5" t="n">
        <v>-27.3</v>
      </c>
      <c r="BE24" s="6">
        <f>ROUND(BD24-BC24,2)</f>
        <v/>
      </c>
      <c r="BF24" s="5" t="n">
        <v>39.7</v>
      </c>
      <c r="BG24" s="5" t="n">
        <v>52.6</v>
      </c>
      <c r="BH24" s="6">
        <f>ROUND(BG24-BF24,2)</f>
        <v/>
      </c>
    </row>
    <row r="25">
      <c r="A25" s="5" t="inlineStr">
        <is>
          <t>R2-06</t>
        </is>
      </c>
      <c r="B25" s="5" t="inlineStr">
        <is>
          <t>Pracovní zařízení</t>
        </is>
      </c>
      <c r="C25" s="5" t="inlineStr">
        <is>
          <t>Zákon o dalších požadavcích BOZP</t>
        </is>
      </c>
      <c r="D25" s="5" t="n">
        <v>4932</v>
      </c>
      <c r="E25" s="5" t="n">
        <v>7330</v>
      </c>
      <c r="F25" s="6">
        <f>ROUND(E25-D25,2)</f>
        <v/>
      </c>
      <c r="G25" s="5" t="n">
        <v>273</v>
      </c>
      <c r="H25" s="5" t="n">
        <v>371</v>
      </c>
      <c r="I25" s="6">
        <f>ROUND(H25-G25,2)</f>
        <v/>
      </c>
      <c r="J25" s="5" t="n">
        <v>18.07</v>
      </c>
      <c r="K25" s="5" t="n">
        <v>19.76</v>
      </c>
      <c r="L25" s="6">
        <f>ROUND(K25-J25,2)</f>
        <v/>
      </c>
      <c r="M25" s="5" t="n">
        <v>16</v>
      </c>
      <c r="N25" s="5" t="n">
        <v>16</v>
      </c>
      <c r="O25" s="6">
        <f>ROUND(N25-M25,2)</f>
        <v/>
      </c>
      <c r="P25" s="5" t="n">
        <v>33</v>
      </c>
      <c r="Q25" s="5" t="n">
        <v>38</v>
      </c>
      <c r="R25" s="6">
        <f>ROUND(Q25-P25,2)</f>
        <v/>
      </c>
      <c r="S25" s="5" t="n">
        <v>53</v>
      </c>
      <c r="T25" s="5" t="n">
        <v>81</v>
      </c>
      <c r="U25" s="6">
        <f>ROUND(T25-S25,2)</f>
        <v/>
      </c>
      <c r="V25" s="5" t="n">
        <v>4.4</v>
      </c>
      <c r="W25" s="5" t="n">
        <v>9.16</v>
      </c>
      <c r="X25" s="6">
        <f>ROUND(W25-V25,2)</f>
        <v/>
      </c>
      <c r="Y25" s="5" t="n">
        <v>0</v>
      </c>
      <c r="Z25" s="5" t="n">
        <v>1.89</v>
      </c>
      <c r="AA25" s="6">
        <f>ROUND(Z25-Y25,2)</f>
        <v/>
      </c>
      <c r="AB25" s="5" t="n">
        <v>2.548</v>
      </c>
      <c r="AC25" s="5" t="n">
        <v>2.529</v>
      </c>
      <c r="AD25" s="6">
        <f>ROUND(AC25-AB25,2)</f>
        <v/>
      </c>
      <c r="AE25" s="5" t="n">
        <v>25.51</v>
      </c>
      <c r="AF25" s="5" t="n">
        <v>23.9</v>
      </c>
      <c r="AG25" s="6">
        <f>ROUND(AF25-AE25,2)</f>
        <v/>
      </c>
      <c r="AH25" s="5" t="n">
        <v>24.33</v>
      </c>
      <c r="AI25" s="5" t="n">
        <v>31.11</v>
      </c>
      <c r="AJ25" s="6">
        <f>ROUND(AI25-AH25,2)</f>
        <v/>
      </c>
      <c r="AK25" s="5" t="n">
        <v>15.61</v>
      </c>
      <c r="AL25" s="5" t="n">
        <v>5.46</v>
      </c>
      <c r="AM25" s="6">
        <f>ROUND(AL25-AK25,2)</f>
        <v/>
      </c>
      <c r="AN25" s="5" t="n">
        <v>31.83</v>
      </c>
      <c r="AO25" s="5" t="n">
        <v>8.869999999999999</v>
      </c>
      <c r="AP25" s="6">
        <f>ROUND(AO25-AN25,2)</f>
        <v/>
      </c>
      <c r="AQ25" s="5" t="n">
        <v>89.62</v>
      </c>
      <c r="AR25" s="5" t="n">
        <v>82.40000000000001</v>
      </c>
      <c r="AS25" s="6">
        <f>ROUND(AR25-AQ25,2)</f>
        <v/>
      </c>
      <c r="AT25" s="5" t="n">
        <v>6.69</v>
      </c>
      <c r="AU25" s="5" t="n">
        <v>6.96</v>
      </c>
      <c r="AV25" s="6">
        <f>ROUND(AU25-AT25,2)</f>
        <v/>
      </c>
      <c r="AW25" s="5" t="n">
        <v>0.75</v>
      </c>
      <c r="AX25" s="5" t="n">
        <v>0.64</v>
      </c>
      <c r="AY25" s="6">
        <f>ROUND(AX25-AW25,2)</f>
        <v/>
      </c>
      <c r="AZ25" s="5" t="n">
        <v>0.61</v>
      </c>
      <c r="BA25" s="5" t="n">
        <v>2.46</v>
      </c>
      <c r="BB25" s="6">
        <f>ROUND(BA25-AZ25,2)</f>
        <v/>
      </c>
      <c r="BC25" s="5" t="n">
        <v>-27.1</v>
      </c>
      <c r="BD25" s="5" t="n">
        <v>-27.2</v>
      </c>
      <c r="BE25" s="6">
        <f>ROUND(BD25-BC25,2)</f>
        <v/>
      </c>
      <c r="BF25" s="5" t="n">
        <v>55</v>
      </c>
      <c r="BG25" s="5" t="n">
        <v>51.5</v>
      </c>
      <c r="BH25" s="6">
        <f>ROUND(BG25-BF25,2)</f>
        <v/>
      </c>
    </row>
    <row r="26">
      <c r="A26" s="5" t="inlineStr">
        <is>
          <t>X-02</t>
        </is>
      </c>
      <c r="B26" s="5" t="inlineStr">
        <is>
          <t>WBD</t>
        </is>
      </c>
      <c r="C26" s="5" t="inlineStr">
        <is>
          <t>Zákon o ochraně oznamovatelů</t>
        </is>
      </c>
      <c r="D26" s="5" t="n">
        <v>10124</v>
      </c>
      <c r="E26" s="5" t="n">
        <v>5046</v>
      </c>
      <c r="F26" s="6">
        <f>ROUND(E26-D26,2)</f>
        <v/>
      </c>
      <c r="G26" s="5" t="n">
        <v>427</v>
      </c>
      <c r="H26" s="5" t="n">
        <v>309</v>
      </c>
      <c r="I26" s="6">
        <f>ROUND(H26-G26,2)</f>
        <v/>
      </c>
      <c r="J26" s="5" t="n">
        <v>23.71</v>
      </c>
      <c r="K26" s="5" t="n">
        <v>16.33</v>
      </c>
      <c r="L26" s="6">
        <f>ROUND(K26-J26,2)</f>
        <v/>
      </c>
      <c r="M26" s="5" t="n">
        <v>20</v>
      </c>
      <c r="N26" s="5" t="n">
        <v>12</v>
      </c>
      <c r="O26" s="6">
        <f>ROUND(N26-M26,2)</f>
        <v/>
      </c>
      <c r="P26" s="5" t="n">
        <v>40</v>
      </c>
      <c r="Q26" s="5" t="n">
        <v>33</v>
      </c>
      <c r="R26" s="6">
        <f>ROUND(Q26-P26,2)</f>
        <v/>
      </c>
      <c r="S26" s="5" t="n">
        <v>114</v>
      </c>
      <c r="T26" s="5" t="n">
        <v>69</v>
      </c>
      <c r="U26" s="6">
        <f>ROUND(T26-S26,2)</f>
        <v/>
      </c>
      <c r="V26" s="5" t="n">
        <v>10.07</v>
      </c>
      <c r="W26" s="5" t="n">
        <v>6.47</v>
      </c>
      <c r="X26" s="6">
        <f>ROUND(W26-V26,2)</f>
        <v/>
      </c>
      <c r="Y26" s="5" t="n">
        <v>1.41</v>
      </c>
      <c r="Z26" s="5" t="n">
        <v>0.97</v>
      </c>
      <c r="AA26" s="6">
        <f>ROUND(Z26-Y26,2)</f>
        <v/>
      </c>
      <c r="AB26" s="5" t="n">
        <v>2.314</v>
      </c>
      <c r="AC26" s="5" t="n">
        <v>2.504</v>
      </c>
      <c r="AD26" s="6">
        <f>ROUND(AC26-AB26,2)</f>
        <v/>
      </c>
      <c r="AE26" s="5" t="n">
        <v>20.95</v>
      </c>
      <c r="AF26" s="5" t="n">
        <v>21.58</v>
      </c>
      <c r="AG26" s="6">
        <f>ROUND(AF26-AE26,2)</f>
        <v/>
      </c>
      <c r="AH26" s="5" t="n">
        <v>20.15</v>
      </c>
      <c r="AI26" s="5" t="n">
        <v>48.55</v>
      </c>
      <c r="AJ26" s="6">
        <f>ROUND(AI26-AH26,2)</f>
        <v/>
      </c>
      <c r="AK26" s="5" t="n">
        <v>4.44</v>
      </c>
      <c r="AL26" s="5" t="n">
        <v>7.53</v>
      </c>
      <c r="AM26" s="6">
        <f>ROUND(AL26-AK26,2)</f>
        <v/>
      </c>
      <c r="AN26" s="5" t="n">
        <v>6.82</v>
      </c>
      <c r="AO26" s="5" t="n">
        <v>7.33</v>
      </c>
      <c r="AP26" s="6">
        <f>ROUND(AO26-AN26,2)</f>
        <v/>
      </c>
      <c r="AQ26" s="5" t="n">
        <v>76.75</v>
      </c>
      <c r="AR26" s="5" t="n">
        <v>87.40000000000001</v>
      </c>
      <c r="AS26" s="6">
        <f>ROUND(AR26-AQ26,2)</f>
        <v/>
      </c>
      <c r="AT26" s="5" t="n">
        <v>5.73</v>
      </c>
      <c r="AU26" s="5" t="n">
        <v>3.96</v>
      </c>
      <c r="AV26" s="6">
        <f>ROUND(AU26-AT26,2)</f>
        <v/>
      </c>
      <c r="AW26" s="5" t="n">
        <v>0.63</v>
      </c>
      <c r="AX26" s="5" t="n">
        <v>0.87</v>
      </c>
      <c r="AY26" s="6">
        <f>ROUND(AX26-AW26,2)</f>
        <v/>
      </c>
      <c r="AZ26" s="5" t="n">
        <v>0.4</v>
      </c>
      <c r="BA26" s="5" t="n">
        <v>6.54</v>
      </c>
      <c r="BB26" s="6">
        <f>ROUND(BA26-AZ26,2)</f>
        <v/>
      </c>
      <c r="BC26" s="5" t="n">
        <v>-13</v>
      </c>
      <c r="BD26" s="5" t="n">
        <v>-21.6</v>
      </c>
      <c r="BE26" s="6">
        <f>ROUND(BD26-BC26,2)</f>
        <v/>
      </c>
      <c r="BF26" s="5" t="n">
        <v>45.2</v>
      </c>
      <c r="BG26" s="5" t="n">
        <v>56</v>
      </c>
      <c r="BH26" s="6">
        <f>ROUND(BG26-BF26,2)</f>
        <v/>
      </c>
    </row>
    <row r="27">
      <c r="A27" s="5" t="inlineStr">
        <is>
          <t>R5-01</t>
        </is>
      </c>
      <c r="B27" s="5" t="inlineStr">
        <is>
          <t>Zástupné žaloby</t>
        </is>
      </c>
      <c r="C27" s="5" t="inlineStr">
        <is>
          <t>Zákon o hromadném řízení</t>
        </is>
      </c>
      <c r="D27" s="5" t="n">
        <v>6636</v>
      </c>
      <c r="E27" s="5" t="n">
        <v>6875</v>
      </c>
      <c r="F27" s="6">
        <f>ROUND(E27-D27,2)</f>
        <v/>
      </c>
      <c r="G27" s="5" t="n">
        <v>303</v>
      </c>
      <c r="H27" s="5" t="n">
        <v>382</v>
      </c>
      <c r="I27" s="6">
        <f>ROUND(H27-G27,2)</f>
        <v/>
      </c>
      <c r="J27" s="5" t="n">
        <v>21.9</v>
      </c>
      <c r="K27" s="5" t="n">
        <v>18</v>
      </c>
      <c r="L27" s="6">
        <f>ROUND(K27-J27,2)</f>
        <v/>
      </c>
      <c r="M27" s="5" t="n">
        <v>20</v>
      </c>
      <c r="N27" s="5" t="n">
        <v>15</v>
      </c>
      <c r="O27" s="6">
        <f>ROUND(N27-M27,2)</f>
        <v/>
      </c>
      <c r="P27" s="5" t="n">
        <v>39</v>
      </c>
      <c r="Q27" s="5" t="n">
        <v>34</v>
      </c>
      <c r="R27" s="6">
        <f>ROUND(Q27-P27,2)</f>
        <v/>
      </c>
      <c r="S27" s="5" t="n">
        <v>82</v>
      </c>
      <c r="T27" s="5" t="n">
        <v>65</v>
      </c>
      <c r="U27" s="6">
        <f>ROUND(T27-S27,2)</f>
        <v/>
      </c>
      <c r="V27" s="5" t="n">
        <v>9.57</v>
      </c>
      <c r="W27" s="5" t="n">
        <v>3.66</v>
      </c>
      <c r="X27" s="6">
        <f>ROUND(W27-V27,2)</f>
        <v/>
      </c>
      <c r="Y27" s="5" t="n">
        <v>1.98</v>
      </c>
      <c r="Z27" s="5" t="n">
        <v>0.52</v>
      </c>
      <c r="AA27" s="6">
        <f>ROUND(Z27-Y27,2)</f>
        <v/>
      </c>
      <c r="AB27" s="5" t="n">
        <v>2.295</v>
      </c>
      <c r="AC27" s="5" t="n">
        <v>2.473</v>
      </c>
      <c r="AD27" s="6">
        <f>ROUND(AC27-AB27,2)</f>
        <v/>
      </c>
      <c r="AE27" s="5" t="n">
        <v>17.96</v>
      </c>
      <c r="AF27" s="5" t="n">
        <v>18.3</v>
      </c>
      <c r="AG27" s="6">
        <f>ROUND(AF27-AE27,2)</f>
        <v/>
      </c>
      <c r="AH27" s="5" t="n">
        <v>39.33</v>
      </c>
      <c r="AI27" s="5" t="n">
        <v>31.71</v>
      </c>
      <c r="AJ27" s="6">
        <f>ROUND(AI27-AH27,2)</f>
        <v/>
      </c>
      <c r="AK27" s="5" t="n">
        <v>4.37</v>
      </c>
      <c r="AL27" s="5" t="n">
        <v>9.75</v>
      </c>
      <c r="AM27" s="6">
        <f>ROUND(AL27-AK27,2)</f>
        <v/>
      </c>
      <c r="AN27" s="5" t="n">
        <v>10.55</v>
      </c>
      <c r="AO27" s="5" t="n">
        <v>9.31</v>
      </c>
      <c r="AP27" s="6">
        <f>ROUND(AO27-AN27,2)</f>
        <v/>
      </c>
      <c r="AQ27" s="5" t="n">
        <v>72.78</v>
      </c>
      <c r="AR27" s="5" t="n">
        <v>99.48999999999999</v>
      </c>
      <c r="AS27" s="6">
        <f>ROUND(AR27-AQ27,2)</f>
        <v/>
      </c>
      <c r="AT27" s="5" t="n">
        <v>2.71</v>
      </c>
      <c r="AU27" s="5" t="n">
        <v>4.07</v>
      </c>
      <c r="AV27" s="6">
        <f>ROUND(AU27-AT27,2)</f>
        <v/>
      </c>
      <c r="AW27" s="5" t="n">
        <v>0.74</v>
      </c>
      <c r="AX27" s="5" t="n">
        <v>0.65</v>
      </c>
      <c r="AY27" s="6">
        <f>ROUND(AX27-AW27,2)</f>
        <v/>
      </c>
      <c r="AZ27" s="5" t="n">
        <v>0.9</v>
      </c>
      <c r="BA27" s="5" t="n">
        <v>3.05</v>
      </c>
      <c r="BB27" s="6">
        <f>ROUND(BA27-AZ27,2)</f>
        <v/>
      </c>
      <c r="BC27" s="5" t="n">
        <v>-9.6</v>
      </c>
      <c r="BD27" s="5" t="n">
        <v>-20.6</v>
      </c>
      <c r="BE27" s="6">
        <f>ROUND(BD27-BC27,2)</f>
        <v/>
      </c>
      <c r="BF27" s="5" t="n">
        <v>52.4</v>
      </c>
      <c r="BG27" s="5" t="n">
        <v>52.6</v>
      </c>
      <c r="BH27" s="6">
        <f>ROUND(BG27-BF27,2)</f>
        <v/>
      </c>
    </row>
    <row r="28">
      <c r="A28" s="5" t="inlineStr">
        <is>
          <t>ENV-04</t>
        </is>
      </c>
      <c r="B28" s="5" t="inlineStr">
        <is>
          <t>SUP</t>
        </is>
      </c>
      <c r="C28" s="5" t="inlineStr">
        <is>
          <t>Zákon o omezení dopadu plastů</t>
        </is>
      </c>
      <c r="D28" s="5" t="n">
        <v>5525</v>
      </c>
      <c r="E28" s="5" t="n">
        <v>7508</v>
      </c>
      <c r="F28" s="6">
        <f>ROUND(E28-D28,2)</f>
        <v/>
      </c>
      <c r="G28" s="5" t="n">
        <v>252</v>
      </c>
      <c r="H28" s="5" t="n">
        <v>384</v>
      </c>
      <c r="I28" s="6">
        <f>ROUND(H28-G28,2)</f>
        <v/>
      </c>
      <c r="J28" s="5" t="n">
        <v>21.92</v>
      </c>
      <c r="K28" s="5" t="n">
        <v>19.55</v>
      </c>
      <c r="L28" s="6">
        <f>ROUND(K28-J28,2)</f>
        <v/>
      </c>
      <c r="M28" s="5" t="n">
        <v>17</v>
      </c>
      <c r="N28" s="5" t="n">
        <v>15</v>
      </c>
      <c r="O28" s="6">
        <f>ROUND(N28-M28,2)</f>
        <v/>
      </c>
      <c r="P28" s="5" t="n">
        <v>42</v>
      </c>
      <c r="Q28" s="5" t="n">
        <v>40</v>
      </c>
      <c r="R28" s="6">
        <f>ROUND(Q28-P28,2)</f>
        <v/>
      </c>
      <c r="S28" s="5" t="n">
        <v>97</v>
      </c>
      <c r="T28" s="5" t="n">
        <v>72</v>
      </c>
      <c r="U28" s="6">
        <f>ROUND(T28-S28,2)</f>
        <v/>
      </c>
      <c r="V28" s="5" t="n">
        <v>12.7</v>
      </c>
      <c r="W28" s="5" t="n">
        <v>9.380000000000001</v>
      </c>
      <c r="X28" s="6">
        <f>ROUND(W28-V28,2)</f>
        <v/>
      </c>
      <c r="Y28" s="5" t="n">
        <v>1.98</v>
      </c>
      <c r="Z28" s="5" t="n">
        <v>0.78</v>
      </c>
      <c r="AA28" s="6">
        <f>ROUND(Z28-Y28,2)</f>
        <v/>
      </c>
      <c r="AB28" s="5" t="n">
        <v>2.346</v>
      </c>
      <c r="AC28" s="5" t="n">
        <v>2.504</v>
      </c>
      <c r="AD28" s="6">
        <f>ROUND(AC28-AB28,2)</f>
        <v/>
      </c>
      <c r="AE28" s="5" t="n">
        <v>17.81</v>
      </c>
      <c r="AF28" s="5" t="n">
        <v>20.34</v>
      </c>
      <c r="AG28" s="6">
        <f>ROUND(AF28-AE28,2)</f>
        <v/>
      </c>
      <c r="AH28" s="5" t="n">
        <v>32.94</v>
      </c>
      <c r="AI28" s="5" t="n">
        <v>50.75</v>
      </c>
      <c r="AJ28" s="6">
        <f>ROUND(AI28-AH28,2)</f>
        <v/>
      </c>
      <c r="AK28" s="5" t="n">
        <v>2.71</v>
      </c>
      <c r="AL28" s="5" t="n">
        <v>5.19</v>
      </c>
      <c r="AM28" s="6">
        <f>ROUND(AL28-AK28,2)</f>
        <v/>
      </c>
      <c r="AN28" s="5" t="n">
        <v>7.42</v>
      </c>
      <c r="AO28" s="5" t="n">
        <v>15.18</v>
      </c>
      <c r="AP28" s="6">
        <f>ROUND(AO28-AN28,2)</f>
        <v/>
      </c>
      <c r="AQ28" s="5" t="n">
        <v>53.03</v>
      </c>
      <c r="AR28" s="5" t="n">
        <v>64.33</v>
      </c>
      <c r="AS28" s="6">
        <f>ROUND(AR28-AQ28,2)</f>
        <v/>
      </c>
      <c r="AT28" s="5" t="n">
        <v>7.96</v>
      </c>
      <c r="AU28" s="5" t="n">
        <v>5.86</v>
      </c>
      <c r="AV28" s="6">
        <f>ROUND(AU28-AT28,2)</f>
        <v/>
      </c>
      <c r="AW28" s="5" t="n">
        <v>0.75</v>
      </c>
      <c r="AX28" s="5" t="n">
        <v>0.65</v>
      </c>
      <c r="AY28" s="6">
        <f>ROUND(AX28-AW28,2)</f>
        <v/>
      </c>
      <c r="AZ28" s="5" t="n">
        <v>3.8</v>
      </c>
      <c r="BA28" s="5" t="n">
        <v>4.66</v>
      </c>
      <c r="BB28" s="6">
        <f>ROUND(BA28-AZ28,2)</f>
        <v/>
      </c>
      <c r="BC28" s="5" t="n">
        <v>-13.9</v>
      </c>
      <c r="BD28" s="5" t="n">
        <v>-24.8</v>
      </c>
      <c r="BE28" s="6">
        <f>ROUND(BD28-BC28,2)</f>
        <v/>
      </c>
      <c r="BF28" s="5" t="n">
        <v>45.3</v>
      </c>
      <c r="BG28" s="5" t="n">
        <v>51.5</v>
      </c>
      <c r="BH28" s="6">
        <f>ROUND(BG28-BF28,2)</f>
        <v/>
      </c>
    </row>
    <row r="29">
      <c r="A29" s="5" t="inlineStr">
        <is>
          <t>R2-14</t>
        </is>
      </c>
      <c r="B29" s="5" t="inlineStr">
        <is>
          <t>GMO</t>
        </is>
      </c>
      <c r="C29" s="5" t="inlineStr">
        <is>
          <t>Zákon o GMO</t>
        </is>
      </c>
      <c r="D29" s="5" t="n">
        <v>17179</v>
      </c>
      <c r="E29" s="5" t="n">
        <v>16083</v>
      </c>
      <c r="F29" s="6">
        <f>ROUND(E29-D29,2)</f>
        <v/>
      </c>
      <c r="G29" s="5" t="n">
        <v>887</v>
      </c>
      <c r="H29" s="5" t="n">
        <v>757</v>
      </c>
      <c r="I29" s="6">
        <f>ROUND(H29-G29,2)</f>
        <v/>
      </c>
      <c r="J29" s="5" t="n">
        <v>19.37</v>
      </c>
      <c r="K29" s="5" t="n">
        <v>21.25</v>
      </c>
      <c r="L29" s="6">
        <f>ROUND(K29-J29,2)</f>
        <v/>
      </c>
      <c r="M29" s="5" t="n">
        <v>14</v>
      </c>
      <c r="N29" s="5" t="n">
        <v>16</v>
      </c>
      <c r="O29" s="6">
        <f>ROUND(N29-M29,2)</f>
        <v/>
      </c>
      <c r="P29" s="5" t="n">
        <v>38</v>
      </c>
      <c r="Q29" s="5" t="n">
        <v>42</v>
      </c>
      <c r="R29" s="6">
        <f>ROUND(Q29-P29,2)</f>
        <v/>
      </c>
      <c r="S29" s="5" t="n">
        <v>91</v>
      </c>
      <c r="T29" s="5" t="n">
        <v>130</v>
      </c>
      <c r="U29" s="6">
        <f>ROUND(T29-S29,2)</f>
        <v/>
      </c>
      <c r="V29" s="5" t="n">
        <v>8</v>
      </c>
      <c r="W29" s="5" t="n">
        <v>11.89</v>
      </c>
      <c r="X29" s="6">
        <f>ROUND(W29-V29,2)</f>
        <v/>
      </c>
      <c r="Y29" s="5" t="n">
        <v>1.47</v>
      </c>
      <c r="Z29" s="5" t="n">
        <v>2.25</v>
      </c>
      <c r="AA29" s="6">
        <f>ROUND(Z29-Y29,2)</f>
        <v/>
      </c>
      <c r="AB29" s="5" t="n">
        <v>2.591</v>
      </c>
      <c r="AC29" s="5" t="n">
        <v>2.616</v>
      </c>
      <c r="AD29" s="6">
        <f>ROUND(AC29-AB29,2)</f>
        <v/>
      </c>
      <c r="AE29" s="5" t="n">
        <v>26.43</v>
      </c>
      <c r="AF29" s="5" t="n">
        <v>28.14</v>
      </c>
      <c r="AG29" s="6">
        <f>ROUND(AF29-AE29,2)</f>
        <v/>
      </c>
      <c r="AH29" s="5" t="n">
        <v>24.04</v>
      </c>
      <c r="AI29" s="5" t="n">
        <v>33.95</v>
      </c>
      <c r="AJ29" s="6">
        <f>ROUND(AI29-AH29,2)</f>
        <v/>
      </c>
      <c r="AK29" s="5" t="n">
        <v>7.39</v>
      </c>
      <c r="AL29" s="5" t="n">
        <v>9.199999999999999</v>
      </c>
      <c r="AM29" s="6">
        <f>ROUND(AL29-AK29,2)</f>
        <v/>
      </c>
      <c r="AN29" s="5" t="n">
        <v>8.15</v>
      </c>
      <c r="AO29" s="5" t="n">
        <v>7.71</v>
      </c>
      <c r="AP29" s="6">
        <f>ROUND(AO29-AN29,2)</f>
        <v/>
      </c>
      <c r="AQ29" s="5" t="n">
        <v>59.2</v>
      </c>
      <c r="AR29" s="5" t="n">
        <v>78.16</v>
      </c>
      <c r="AS29" s="6">
        <f>ROUND(AR29-AQ29,2)</f>
        <v/>
      </c>
      <c r="AT29" s="5" t="n">
        <v>6.46</v>
      </c>
      <c r="AU29" s="5" t="n">
        <v>5.47</v>
      </c>
      <c r="AV29" s="6">
        <f>ROUND(AU29-AT29,2)</f>
        <v/>
      </c>
      <c r="AW29" s="5" t="n">
        <v>0.8</v>
      </c>
      <c r="AX29" s="5" t="n">
        <v>0.93</v>
      </c>
      <c r="AY29" s="6">
        <f>ROUND(AX29-AW29,2)</f>
        <v/>
      </c>
      <c r="AZ29" s="5" t="n">
        <v>4.6</v>
      </c>
      <c r="BA29" s="5" t="n">
        <v>4.54</v>
      </c>
      <c r="BB29" s="6">
        <f>ROUND(BA29-AZ29,2)</f>
        <v/>
      </c>
      <c r="BC29" s="5" t="n">
        <v>-32</v>
      </c>
      <c r="BD29" s="5" t="n">
        <v>-36</v>
      </c>
      <c r="BE29" s="6">
        <f>ROUND(BD29-BC29,2)</f>
        <v/>
      </c>
      <c r="BF29" s="5" t="n">
        <v>46.2</v>
      </c>
      <c r="BG29" s="5" t="n">
        <v>57.6</v>
      </c>
      <c r="BH29" s="6">
        <f>ROUND(BG29-BF29,2)</f>
        <v/>
      </c>
    </row>
    <row r="30">
      <c r="A30" s="5" t="inlineStr">
        <is>
          <t>ENE-03</t>
        </is>
      </c>
      <c r="B30" s="5" t="inlineStr">
        <is>
          <t>RED II</t>
        </is>
      </c>
      <c r="C30" s="5" t="inlineStr">
        <is>
          <t>Zákon o POZE</t>
        </is>
      </c>
      <c r="D30" s="5" t="n">
        <v>55659</v>
      </c>
      <c r="E30" s="5" t="n">
        <v>44826</v>
      </c>
      <c r="F30" s="6">
        <f>ROUND(E30-D30,2)</f>
        <v/>
      </c>
      <c r="G30" s="5" t="n">
        <v>2795</v>
      </c>
      <c r="H30" s="5" t="n">
        <v>1767</v>
      </c>
      <c r="I30" s="6">
        <f>ROUND(H30-G30,2)</f>
        <v/>
      </c>
      <c r="J30" s="5" t="n">
        <v>19.91</v>
      </c>
      <c r="K30" s="5" t="n">
        <v>25.37</v>
      </c>
      <c r="L30" s="6">
        <f>ROUND(K30-J30,2)</f>
        <v/>
      </c>
      <c r="M30" s="5" t="n">
        <v>13</v>
      </c>
      <c r="N30" s="5" t="n">
        <v>20</v>
      </c>
      <c r="O30" s="6">
        <f>ROUND(N30-M30,2)</f>
        <v/>
      </c>
      <c r="P30" s="5" t="n">
        <v>41</v>
      </c>
      <c r="Q30" s="5" t="n">
        <v>51</v>
      </c>
      <c r="R30" s="6">
        <f>ROUND(Q30-P30,2)</f>
        <v/>
      </c>
      <c r="S30" s="5" t="n">
        <v>140</v>
      </c>
      <c r="T30" s="5" t="n">
        <v>157</v>
      </c>
      <c r="U30" s="6">
        <f>ROUND(T30-S30,2)</f>
        <v/>
      </c>
      <c r="V30" s="5" t="n">
        <v>10.2</v>
      </c>
      <c r="W30" s="5" t="n">
        <v>17.26</v>
      </c>
      <c r="X30" s="6">
        <f>ROUND(W30-V30,2)</f>
        <v/>
      </c>
      <c r="Y30" s="5" t="n">
        <v>3.01</v>
      </c>
      <c r="Z30" s="5" t="n">
        <v>6</v>
      </c>
      <c r="AA30" s="6">
        <f>ROUND(Z30-Y30,2)</f>
        <v/>
      </c>
      <c r="AB30" s="5" t="n">
        <v>2.456</v>
      </c>
      <c r="AC30" s="5" t="n">
        <v>2.548</v>
      </c>
      <c r="AD30" s="6">
        <f>ROUND(AC30-AB30,2)</f>
        <v/>
      </c>
      <c r="AE30" s="5" t="n">
        <v>21.53</v>
      </c>
      <c r="AF30" s="5" t="n">
        <v>22.84</v>
      </c>
      <c r="AG30" s="6">
        <f>ROUND(AF30-AE30,2)</f>
        <v/>
      </c>
      <c r="AH30" s="5" t="n">
        <v>26.34</v>
      </c>
      <c r="AI30" s="5" t="n">
        <v>34.56</v>
      </c>
      <c r="AJ30" s="6">
        <f>ROUND(AI30-AH30,2)</f>
        <v/>
      </c>
      <c r="AK30" s="5" t="n">
        <v>4.83</v>
      </c>
      <c r="AL30" s="5" t="n">
        <v>7.09</v>
      </c>
      <c r="AM30" s="6">
        <f>ROUND(AL30-AK30,2)</f>
        <v/>
      </c>
      <c r="AN30" s="5" t="n">
        <v>4.08</v>
      </c>
      <c r="AO30" s="5" t="n">
        <v>8.210000000000001</v>
      </c>
      <c r="AP30" s="6">
        <f>ROUND(AO30-AN30,2)</f>
        <v/>
      </c>
      <c r="AQ30" s="5" t="n">
        <v>48.53</v>
      </c>
      <c r="AR30" s="5" t="n">
        <v>48.9</v>
      </c>
      <c r="AS30" s="6">
        <f>ROUND(AR30-AQ30,2)</f>
        <v/>
      </c>
      <c r="AT30" s="5" t="n">
        <v>4.99</v>
      </c>
      <c r="AU30" s="5" t="n">
        <v>5.58</v>
      </c>
      <c r="AV30" s="6">
        <f>ROUND(AU30-AT30,2)</f>
        <v/>
      </c>
      <c r="AW30" s="5" t="n">
        <v>0.52</v>
      </c>
      <c r="AX30" s="5" t="n">
        <v>0.71</v>
      </c>
      <c r="AY30" s="6">
        <f>ROUND(AX30-AW30,2)</f>
        <v/>
      </c>
      <c r="AZ30" s="5" t="n">
        <v>15.58</v>
      </c>
      <c r="BA30" s="5" t="n">
        <v>5.09</v>
      </c>
      <c r="BB30" s="6">
        <f>ROUND(BA30-AZ30,2)</f>
        <v/>
      </c>
      <c r="BC30" s="5" t="n">
        <v>-21.1</v>
      </c>
      <c r="BD30" s="5" t="n">
        <v>-34.5</v>
      </c>
      <c r="BE30" s="6">
        <f>ROUND(BD30-BC30,2)</f>
        <v/>
      </c>
      <c r="BF30" s="5" t="n">
        <v>42.3</v>
      </c>
      <c r="BG30" s="5" t="n">
        <v>52</v>
      </c>
      <c r="BH30" s="6">
        <f>ROUND(BG30-BF30,2)</f>
        <v/>
      </c>
    </row>
    <row r="31">
      <c r="A31" s="5" t="inlineStr">
        <is>
          <t>R2-13</t>
        </is>
      </c>
      <c r="B31" s="5" t="inlineStr">
        <is>
          <t>Práva akcionářů</t>
        </is>
      </c>
      <c r="C31" s="5" t="inlineStr">
        <is>
          <t>ZOK</t>
        </is>
      </c>
      <c r="D31" s="5" t="n">
        <v>9613</v>
      </c>
      <c r="E31" s="5" t="n">
        <v>59581</v>
      </c>
      <c r="F31" s="6">
        <f>ROUND(E31-D31,2)</f>
        <v/>
      </c>
      <c r="G31" s="5" t="n">
        <v>398</v>
      </c>
      <c r="H31" s="5" t="n">
        <v>2873</v>
      </c>
      <c r="I31" s="6">
        <f>ROUND(H31-G31,2)</f>
        <v/>
      </c>
      <c r="J31" s="5" t="n">
        <v>24.15</v>
      </c>
      <c r="K31" s="5" t="n">
        <v>20.74</v>
      </c>
      <c r="L31" s="6">
        <f>ROUND(K31-J31,2)</f>
        <v/>
      </c>
      <c r="M31" s="5" t="n">
        <v>21</v>
      </c>
      <c r="N31" s="5" t="n">
        <v>18</v>
      </c>
      <c r="O31" s="6">
        <f>ROUND(N31-M31,2)</f>
        <v/>
      </c>
      <c r="P31" s="5" t="n">
        <v>42</v>
      </c>
      <c r="Q31" s="5" t="n">
        <v>39</v>
      </c>
      <c r="R31" s="6">
        <f>ROUND(Q31-P31,2)</f>
        <v/>
      </c>
      <c r="S31" s="5" t="n">
        <v>99</v>
      </c>
      <c r="T31" s="5" t="n">
        <v>92</v>
      </c>
      <c r="U31" s="6">
        <f>ROUND(T31-S31,2)</f>
        <v/>
      </c>
      <c r="V31" s="5" t="n">
        <v>12.31</v>
      </c>
      <c r="W31" s="5" t="n">
        <v>8.56</v>
      </c>
      <c r="X31" s="6">
        <f>ROUND(W31-V31,2)</f>
        <v/>
      </c>
      <c r="Y31" s="5" t="n">
        <v>2.26</v>
      </c>
      <c r="Z31" s="5" t="n">
        <v>1.74</v>
      </c>
      <c r="AA31" s="6">
        <f>ROUND(Z31-Y31,2)</f>
        <v/>
      </c>
      <c r="AB31" s="5" t="n">
        <v>2.455</v>
      </c>
      <c r="AC31" s="5" t="n">
        <v>2.439</v>
      </c>
      <c r="AD31" s="6">
        <f>ROUND(AC31-AB31,2)</f>
        <v/>
      </c>
      <c r="AE31" s="5" t="n">
        <v>23.08</v>
      </c>
      <c r="AF31" s="5" t="n">
        <v>19.68</v>
      </c>
      <c r="AG31" s="6">
        <f>ROUND(AF31-AE31,2)</f>
        <v/>
      </c>
      <c r="AH31" s="5" t="n">
        <v>27.46</v>
      </c>
      <c r="AI31" s="5" t="n">
        <v>31.7</v>
      </c>
      <c r="AJ31" s="6">
        <f>ROUND(AI31-AH31,2)</f>
        <v/>
      </c>
      <c r="AK31" s="5" t="n">
        <v>8.84</v>
      </c>
      <c r="AL31" s="5" t="n">
        <v>12.15</v>
      </c>
      <c r="AM31" s="6">
        <f>ROUND(AL31-AK31,2)</f>
        <v/>
      </c>
      <c r="AN31" s="5" t="n">
        <v>10.09</v>
      </c>
      <c r="AO31" s="5" t="n">
        <v>9.630000000000001</v>
      </c>
      <c r="AP31" s="6">
        <f>ROUND(AO31-AN31,2)</f>
        <v/>
      </c>
      <c r="AQ31" s="5" t="n">
        <v>79.48</v>
      </c>
      <c r="AR31" s="5" t="n">
        <v>71.52</v>
      </c>
      <c r="AS31" s="6">
        <f>ROUND(AR31-AQ31,2)</f>
        <v/>
      </c>
      <c r="AT31" s="5" t="n">
        <v>7.18</v>
      </c>
      <c r="AU31" s="5" t="n">
        <v>5.47</v>
      </c>
      <c r="AV31" s="6">
        <f>ROUND(AU31-AT31,2)</f>
        <v/>
      </c>
      <c r="AW31" s="5" t="n">
        <v>0.95</v>
      </c>
      <c r="AX31" s="5" t="n">
        <v>0.77</v>
      </c>
      <c r="AY31" s="6">
        <f>ROUND(AX31-AW31,2)</f>
        <v/>
      </c>
      <c r="AZ31" s="5" t="n">
        <v>1.98</v>
      </c>
      <c r="BA31" s="5" t="n">
        <v>4.5</v>
      </c>
      <c r="BB31" s="6">
        <f>ROUND(BA31-AZ31,2)</f>
        <v/>
      </c>
      <c r="BC31" s="5" t="n">
        <v>-25.4</v>
      </c>
      <c r="BD31" s="5" t="n">
        <v>-20.6</v>
      </c>
      <c r="BE31" s="6">
        <f>ROUND(BD31-BC31,2)</f>
        <v/>
      </c>
      <c r="BF31" s="5" t="n">
        <v>54</v>
      </c>
      <c r="BG31" s="5" t="n">
        <v>53.6</v>
      </c>
      <c r="BH31" s="6">
        <f>ROUND(BG31-BF31,2)</f>
        <v/>
      </c>
    </row>
    <row r="32">
      <c r="A32" s="5" t="inlineStr">
        <is>
          <t>R2-08</t>
        </is>
      </c>
      <c r="B32" s="5" t="inlineStr">
        <is>
          <t>BSS</t>
        </is>
      </c>
      <c r="C32" s="5" t="inlineStr">
        <is>
          <t>Atomový zákon</t>
        </is>
      </c>
      <c r="D32" s="5" t="n">
        <v>23385</v>
      </c>
      <c r="E32" s="5" t="n">
        <v>58006</v>
      </c>
      <c r="F32" s="6">
        <f>ROUND(E32-D32,2)</f>
        <v/>
      </c>
      <c r="G32" s="5" t="n">
        <v>1194</v>
      </c>
      <c r="H32" s="5" t="n">
        <v>3248</v>
      </c>
      <c r="I32" s="6">
        <f>ROUND(H32-G32,2)</f>
        <v/>
      </c>
      <c r="J32" s="5" t="n">
        <v>19.59</v>
      </c>
      <c r="K32" s="5" t="n">
        <v>17.86</v>
      </c>
      <c r="L32" s="6">
        <f>ROUND(K32-J32,2)</f>
        <v/>
      </c>
      <c r="M32" s="5" t="n">
        <v>14</v>
      </c>
      <c r="N32" s="5" t="n">
        <v>13</v>
      </c>
      <c r="O32" s="6">
        <f>ROUND(N32-M32,2)</f>
        <v/>
      </c>
      <c r="P32" s="5" t="n">
        <v>36</v>
      </c>
      <c r="Q32" s="5" t="n">
        <v>35</v>
      </c>
      <c r="R32" s="6">
        <f>ROUND(Q32-P32,2)</f>
        <v/>
      </c>
      <c r="S32" s="5" t="n">
        <v>70</v>
      </c>
      <c r="T32" s="5" t="n">
        <v>320</v>
      </c>
      <c r="U32" s="6">
        <f>ROUND(T32-S32,2)</f>
        <v/>
      </c>
      <c r="V32" s="5" t="n">
        <v>6.37</v>
      </c>
      <c r="W32" s="5" t="n">
        <v>6.34</v>
      </c>
      <c r="X32" s="6">
        <f>ROUND(W32-V32,2)</f>
        <v/>
      </c>
      <c r="Y32" s="5" t="n">
        <v>0.59</v>
      </c>
      <c r="Z32" s="5" t="n">
        <v>1.45</v>
      </c>
      <c r="AA32" s="6">
        <f>ROUND(Z32-Y32,2)</f>
        <v/>
      </c>
      <c r="AB32" s="5" t="n">
        <v>2.497</v>
      </c>
      <c r="AC32" s="5" t="n">
        <v>2.648</v>
      </c>
      <c r="AD32" s="6">
        <f>ROUND(AC32-AB32,2)</f>
        <v/>
      </c>
      <c r="AE32" s="5" t="n">
        <v>23.94</v>
      </c>
      <c r="AF32" s="5" t="n">
        <v>26.23</v>
      </c>
      <c r="AG32" s="6">
        <f>ROUND(AF32-AE32,2)</f>
        <v/>
      </c>
      <c r="AH32" s="5" t="n">
        <v>30.66</v>
      </c>
      <c r="AI32" s="5" t="n">
        <v>27.34</v>
      </c>
      <c r="AJ32" s="6">
        <f>ROUND(AI32-AH32,2)</f>
        <v/>
      </c>
      <c r="AK32" s="5" t="n">
        <v>6.5</v>
      </c>
      <c r="AL32" s="5" t="n">
        <v>5.84</v>
      </c>
      <c r="AM32" s="6">
        <f>ROUND(AL32-AK32,2)</f>
        <v/>
      </c>
      <c r="AN32" s="5" t="n">
        <v>13.09</v>
      </c>
      <c r="AO32" s="5" t="n">
        <v>10.83</v>
      </c>
      <c r="AP32" s="6">
        <f>ROUND(AO32-AN32,2)</f>
        <v/>
      </c>
      <c r="AQ32" s="5" t="n">
        <v>76.45999999999999</v>
      </c>
      <c r="AR32" s="5" t="n">
        <v>107.14</v>
      </c>
      <c r="AS32" s="6">
        <f>ROUND(AR32-AQ32,2)</f>
        <v/>
      </c>
      <c r="AT32" s="5" t="n">
        <v>7.74</v>
      </c>
      <c r="AU32" s="5" t="n">
        <v>7.03</v>
      </c>
      <c r="AV32" s="6">
        <f>ROUND(AU32-AT32,2)</f>
        <v/>
      </c>
      <c r="AW32" s="5" t="n">
        <v>0.76</v>
      </c>
      <c r="AX32" s="5" t="n">
        <v>0.66</v>
      </c>
      <c r="AY32" s="6">
        <f>ROUND(AX32-AW32,2)</f>
        <v/>
      </c>
      <c r="AZ32" s="5" t="n">
        <v>4.36</v>
      </c>
      <c r="BA32" s="5" t="n">
        <v>3.19</v>
      </c>
      <c r="BB32" s="6">
        <f>ROUND(BA32-AZ32,2)</f>
        <v/>
      </c>
      <c r="BC32" s="5" t="n">
        <v>-24.3</v>
      </c>
      <c r="BD32" s="5" t="n">
        <v>-35.3</v>
      </c>
      <c r="BE32" s="6">
        <f>ROUND(BD32-BC32,2)</f>
        <v/>
      </c>
      <c r="BF32" s="5" t="n">
        <v>50.7</v>
      </c>
      <c r="BG32" s="5" t="n">
        <v>50.8</v>
      </c>
      <c r="BH32" s="6">
        <f>ROUND(BG32-BF32,2)</f>
        <v/>
      </c>
    </row>
    <row r="33">
      <c r="A33" s="5" t="inlineStr">
        <is>
          <t>AML-02</t>
        </is>
      </c>
      <c r="B33" s="5" t="inlineStr">
        <is>
          <t>AMLD5</t>
        </is>
      </c>
      <c r="C33" s="5" t="inlineStr">
        <is>
          <t>ESM zákon</t>
        </is>
      </c>
      <c r="D33" s="5" t="n">
        <v>9985</v>
      </c>
      <c r="E33" s="5" t="n">
        <v>8880</v>
      </c>
      <c r="F33" s="6">
        <f>ROUND(E33-D33,2)</f>
        <v/>
      </c>
      <c r="G33" s="5" t="n">
        <v>435</v>
      </c>
      <c r="H33" s="5" t="n">
        <v>398</v>
      </c>
      <c r="I33" s="6">
        <f>ROUND(H33-G33,2)</f>
        <v/>
      </c>
      <c r="J33" s="5" t="n">
        <v>22.95</v>
      </c>
      <c r="K33" s="5" t="n">
        <v>22.31</v>
      </c>
      <c r="L33" s="6">
        <f>ROUND(K33-J33,2)</f>
        <v/>
      </c>
      <c r="M33" s="5" t="n">
        <v>18</v>
      </c>
      <c r="N33" s="5" t="n">
        <v>17</v>
      </c>
      <c r="O33" s="6">
        <f>ROUND(N33-M33,2)</f>
        <v/>
      </c>
      <c r="P33" s="5" t="n">
        <v>46</v>
      </c>
      <c r="Q33" s="5" t="n">
        <v>43</v>
      </c>
      <c r="R33" s="6">
        <f>ROUND(Q33-P33,2)</f>
        <v/>
      </c>
      <c r="S33" s="5" t="n">
        <v>85</v>
      </c>
      <c r="T33" s="5" t="n">
        <v>206</v>
      </c>
      <c r="U33" s="6">
        <f>ROUND(T33-S33,2)</f>
        <v/>
      </c>
      <c r="V33" s="5" t="n">
        <v>15.63</v>
      </c>
      <c r="W33" s="5" t="n">
        <v>11.81</v>
      </c>
      <c r="X33" s="6">
        <f>ROUND(W33-V33,2)</f>
        <v/>
      </c>
      <c r="Y33" s="5" t="n">
        <v>4.14</v>
      </c>
      <c r="Z33" s="5" t="n">
        <v>3.27</v>
      </c>
      <c r="AA33" s="6">
        <f>ROUND(Z33-Y33,2)</f>
        <v/>
      </c>
      <c r="AB33" s="5" t="n">
        <v>2.47</v>
      </c>
      <c r="AC33" s="5" t="n">
        <v>2.489</v>
      </c>
      <c r="AD33" s="6">
        <f>ROUND(AC33-AB33,2)</f>
        <v/>
      </c>
      <c r="AE33" s="5" t="n">
        <v>21.31</v>
      </c>
      <c r="AF33" s="5" t="n">
        <v>20.32</v>
      </c>
      <c r="AG33" s="6">
        <f>ROUND(AF33-AE33,2)</f>
        <v/>
      </c>
      <c r="AH33" s="5" t="n">
        <v>29.34</v>
      </c>
      <c r="AI33" s="5" t="n">
        <v>35.92</v>
      </c>
      <c r="AJ33" s="6">
        <f>ROUND(AI33-AH33,2)</f>
        <v/>
      </c>
      <c r="AK33" s="5" t="n">
        <v>5.41</v>
      </c>
      <c r="AL33" s="5" t="n">
        <v>5.29</v>
      </c>
      <c r="AM33" s="6">
        <f>ROUND(AL33-AK33,2)</f>
        <v/>
      </c>
      <c r="AN33" s="5" t="n">
        <v>9.51</v>
      </c>
      <c r="AO33" s="5" t="n">
        <v>5.18</v>
      </c>
      <c r="AP33" s="6">
        <f>ROUND(AO33-AN33,2)</f>
        <v/>
      </c>
      <c r="AQ33" s="5" t="n">
        <v>50.28</v>
      </c>
      <c r="AR33" s="5" t="n">
        <v>72.3</v>
      </c>
      <c r="AS33" s="6">
        <f>ROUND(AR33-AQ33,2)</f>
        <v/>
      </c>
      <c r="AT33" s="5" t="n">
        <v>7.21</v>
      </c>
      <c r="AU33" s="5" t="n">
        <v>4.73</v>
      </c>
      <c r="AV33" s="6">
        <f>ROUND(AU33-AT33,2)</f>
        <v/>
      </c>
      <c r="AW33" s="5" t="n">
        <v>1</v>
      </c>
      <c r="AX33" s="5" t="n">
        <v>1.19</v>
      </c>
      <c r="AY33" s="6">
        <f>ROUND(AX33-AW33,2)</f>
        <v/>
      </c>
      <c r="AZ33" s="5" t="n">
        <v>2.2</v>
      </c>
      <c r="BA33" s="5" t="n">
        <v>3.38</v>
      </c>
      <c r="BB33" s="6">
        <f>ROUND(BA33-AZ33,2)</f>
        <v/>
      </c>
      <c r="BC33" s="5" t="n">
        <v>-25.5</v>
      </c>
      <c r="BD33" s="5" t="n">
        <v>-26.3</v>
      </c>
      <c r="BE33" s="6">
        <f>ROUND(BD33-BC33,2)</f>
        <v/>
      </c>
      <c r="BF33" s="5" t="n">
        <v>47.2</v>
      </c>
      <c r="BG33" s="5" t="n">
        <v>53.3</v>
      </c>
      <c r="BH33" s="6">
        <f>ROUND(BG33-BF33,2)</f>
        <v/>
      </c>
    </row>
    <row r="34">
      <c r="A34" s="5" t="inlineStr">
        <is>
          <t>R2-24</t>
        </is>
      </c>
      <c r="B34" s="5" t="inlineStr">
        <is>
          <t>Kvalifikace – novela</t>
        </is>
      </c>
      <c r="C34" s="5" t="inlineStr">
        <is>
          <t>Zákon o nelékařských zdravotnických povoláních</t>
        </is>
      </c>
      <c r="D34" s="5" t="n">
        <v>14638</v>
      </c>
      <c r="E34" s="5" t="n">
        <v>26831</v>
      </c>
      <c r="F34" s="6">
        <f>ROUND(E34-D34,2)</f>
        <v/>
      </c>
      <c r="G34" s="5" t="n">
        <v>610</v>
      </c>
      <c r="H34" s="5" t="n">
        <v>1224</v>
      </c>
      <c r="I34" s="6">
        <f>ROUND(H34-G34,2)</f>
        <v/>
      </c>
      <c r="J34" s="5" t="n">
        <v>24</v>
      </c>
      <c r="K34" s="5" t="n">
        <v>21.92</v>
      </c>
      <c r="L34" s="6">
        <f>ROUND(K34-J34,2)</f>
        <v/>
      </c>
      <c r="M34" s="5" t="n">
        <v>19</v>
      </c>
      <c r="N34" s="5" t="n">
        <v>18</v>
      </c>
      <c r="O34" s="6">
        <f>ROUND(N34-M34,2)</f>
        <v/>
      </c>
      <c r="P34" s="5" t="n">
        <v>49</v>
      </c>
      <c r="Q34" s="5" t="n">
        <v>41</v>
      </c>
      <c r="R34" s="6">
        <f>ROUND(Q34-P34,2)</f>
        <v/>
      </c>
      <c r="S34" s="5" t="n">
        <v>110</v>
      </c>
      <c r="T34" s="5" t="n">
        <v>180</v>
      </c>
      <c r="U34" s="6">
        <f>ROUND(T34-S34,2)</f>
        <v/>
      </c>
      <c r="V34" s="5" t="n">
        <v>14.43</v>
      </c>
      <c r="W34" s="5" t="n">
        <v>10.87</v>
      </c>
      <c r="X34" s="6">
        <f>ROUND(W34-V34,2)</f>
        <v/>
      </c>
      <c r="Y34" s="5" t="n">
        <v>4.59</v>
      </c>
      <c r="Z34" s="5" t="n">
        <v>2.86</v>
      </c>
      <c r="AA34" s="6">
        <f>ROUND(Z34-Y34,2)</f>
        <v/>
      </c>
      <c r="AB34" s="5" t="n">
        <v>2.447</v>
      </c>
      <c r="AC34" s="5" t="n">
        <v>2.752</v>
      </c>
      <c r="AD34" s="6">
        <f>ROUND(AC34-AB34,2)</f>
        <v/>
      </c>
      <c r="AE34" s="5" t="n">
        <v>20.23</v>
      </c>
      <c r="AF34" s="5" t="n">
        <v>29.39</v>
      </c>
      <c r="AG34" s="6">
        <f>ROUND(AF34-AE34,2)</f>
        <v/>
      </c>
      <c r="AH34" s="5" t="n">
        <v>36.41</v>
      </c>
      <c r="AI34" s="5" t="n">
        <v>24.97</v>
      </c>
      <c r="AJ34" s="6">
        <f>ROUND(AI34-AH34,2)</f>
        <v/>
      </c>
      <c r="AK34" s="5" t="n">
        <v>7.79</v>
      </c>
      <c r="AL34" s="5" t="n">
        <v>7.12</v>
      </c>
      <c r="AM34" s="6">
        <f>ROUND(AL34-AK34,2)</f>
        <v/>
      </c>
      <c r="AN34" s="5" t="n">
        <v>5.67</v>
      </c>
      <c r="AO34" s="5" t="n">
        <v>3.39</v>
      </c>
      <c r="AP34" s="6">
        <f>ROUND(AO34-AN34,2)</f>
        <v/>
      </c>
      <c r="AQ34" s="5" t="n">
        <v>62.51</v>
      </c>
      <c r="AR34" s="5" t="n">
        <v>101.82</v>
      </c>
      <c r="AS34" s="6">
        <f>ROUND(AR34-AQ34,2)</f>
        <v/>
      </c>
      <c r="AT34" s="5" t="n">
        <v>6.9</v>
      </c>
      <c r="AU34" s="5" t="n">
        <v>3.69</v>
      </c>
      <c r="AV34" s="6">
        <f>ROUND(AU34-AT34,2)</f>
        <v/>
      </c>
      <c r="AW34" s="5" t="n">
        <v>0.8</v>
      </c>
      <c r="AX34" s="5" t="n">
        <v>0.72</v>
      </c>
      <c r="AY34" s="6">
        <f>ROUND(AX34-AW34,2)</f>
        <v/>
      </c>
      <c r="AZ34" s="5" t="n">
        <v>2.05</v>
      </c>
      <c r="BA34" s="5" t="n">
        <v>4.36</v>
      </c>
      <c r="BB34" s="6">
        <f>ROUND(BA34-AZ34,2)</f>
        <v/>
      </c>
      <c r="BC34" s="5" t="n">
        <v>-24.6</v>
      </c>
      <c r="BD34" s="5" t="n">
        <v>-48.3</v>
      </c>
      <c r="BE34" s="6">
        <f>ROUND(BD34-BC34,2)</f>
        <v/>
      </c>
      <c r="BF34" s="5" t="n">
        <v>54</v>
      </c>
      <c r="BG34" s="5" t="n">
        <v>53.9</v>
      </c>
      <c r="BH34" s="6">
        <f>ROUND(BG34-BF34,2)</f>
        <v/>
      </c>
    </row>
    <row r="35">
      <c r="A35" s="5" t="inlineStr">
        <is>
          <t>GDPR-03</t>
        </is>
      </c>
      <c r="B35" s="5" t="inlineStr">
        <is>
          <t>ePrivacy</t>
        </is>
      </c>
      <c r="C35" s="5" t="inlineStr">
        <is>
          <t>ZEK</t>
        </is>
      </c>
      <c r="D35" s="5" t="n">
        <v>4072</v>
      </c>
      <c r="E35" s="5" t="n">
        <v>8547</v>
      </c>
      <c r="F35" s="6">
        <f>ROUND(E35-D35,2)</f>
        <v/>
      </c>
      <c r="G35" s="5" t="n">
        <v>138</v>
      </c>
      <c r="H35" s="5" t="n">
        <v>302</v>
      </c>
      <c r="I35" s="6">
        <f>ROUND(H35-G35,2)</f>
        <v/>
      </c>
      <c r="J35" s="5" t="n">
        <v>29.51</v>
      </c>
      <c r="K35" s="5" t="n">
        <v>28.3</v>
      </c>
      <c r="L35" s="6">
        <f>ROUND(K35-J35,2)</f>
        <v/>
      </c>
      <c r="M35" s="5" t="n">
        <v>27</v>
      </c>
      <c r="N35" s="5" t="n">
        <v>27</v>
      </c>
      <c r="O35" s="6">
        <f>ROUND(N35-M35,2)</f>
        <v/>
      </c>
      <c r="P35" s="5" t="n">
        <v>52</v>
      </c>
      <c r="Q35" s="5" t="n">
        <v>50</v>
      </c>
      <c r="R35" s="6">
        <f>ROUND(Q35-P35,2)</f>
        <v/>
      </c>
      <c r="S35" s="5" t="n">
        <v>95</v>
      </c>
      <c r="T35" s="5" t="n">
        <v>81</v>
      </c>
      <c r="U35" s="6">
        <f>ROUND(T35-S35,2)</f>
        <v/>
      </c>
      <c r="V35" s="5" t="n">
        <v>23.91</v>
      </c>
      <c r="W35" s="5" t="n">
        <v>20.86</v>
      </c>
      <c r="X35" s="6">
        <f>ROUND(W35-V35,2)</f>
        <v/>
      </c>
      <c r="Y35" s="5" t="n">
        <v>5.07</v>
      </c>
      <c r="Z35" s="5" t="n">
        <v>3.64</v>
      </c>
      <c r="AA35" s="6">
        <f>ROUND(Z35-Y35,2)</f>
        <v/>
      </c>
      <c r="AB35" s="5" t="n">
        <v>2.607</v>
      </c>
      <c r="AC35" s="5" t="n">
        <v>2.785</v>
      </c>
      <c r="AD35" s="6">
        <f>ROUND(AC35-AB35,2)</f>
        <v/>
      </c>
      <c r="AE35" s="5" t="n">
        <v>24.85</v>
      </c>
      <c r="AF35" s="5" t="n">
        <v>28.3</v>
      </c>
      <c r="AG35" s="6">
        <f>ROUND(AF35-AE35,2)</f>
        <v/>
      </c>
      <c r="AH35" s="5" t="n">
        <v>20.38</v>
      </c>
      <c r="AI35" s="5" t="n">
        <v>18.6</v>
      </c>
      <c r="AJ35" s="6">
        <f>ROUND(AI35-AH35,2)</f>
        <v/>
      </c>
      <c r="AK35" s="5" t="n">
        <v>9.82</v>
      </c>
      <c r="AL35" s="5" t="n">
        <v>5.97</v>
      </c>
      <c r="AM35" s="6">
        <f>ROUND(AL35-AK35,2)</f>
        <v/>
      </c>
      <c r="AN35" s="5" t="n">
        <v>12.77</v>
      </c>
      <c r="AO35" s="5" t="n">
        <v>14.04</v>
      </c>
      <c r="AP35" s="6">
        <f>ROUND(AO35-AN35,2)</f>
        <v/>
      </c>
      <c r="AQ35" s="5" t="n">
        <v>79.31999999999999</v>
      </c>
      <c r="AR35" s="5" t="n">
        <v>83.66</v>
      </c>
      <c r="AS35" s="6">
        <f>ROUND(AR35-AQ35,2)</f>
        <v/>
      </c>
      <c r="AT35" s="5" t="n">
        <v>7.61</v>
      </c>
      <c r="AU35" s="5" t="n">
        <v>8.31</v>
      </c>
      <c r="AV35" s="6">
        <f>ROUND(AU35-AT35,2)</f>
        <v/>
      </c>
      <c r="AW35" s="5" t="n">
        <v>1.16</v>
      </c>
      <c r="AX35" s="5" t="n">
        <v>1.37</v>
      </c>
      <c r="AY35" s="6">
        <f>ROUND(AX35-AW35,2)</f>
        <v/>
      </c>
      <c r="AZ35" s="5" t="n">
        <v>0.98</v>
      </c>
      <c r="BA35" s="5" t="n">
        <v>1.17</v>
      </c>
      <c r="BB35" s="6">
        <f>ROUND(BA35-AZ35,2)</f>
        <v/>
      </c>
      <c r="BC35" s="5" t="n">
        <v>-43.7</v>
      </c>
      <c r="BD35" s="5" t="n">
        <v>-57.5</v>
      </c>
      <c r="BE35" s="6">
        <f>ROUND(BD35-BC35,2)</f>
        <v/>
      </c>
      <c r="BF35" s="5" t="n">
        <v>55.9</v>
      </c>
      <c r="BG35" s="5" t="n">
        <v>53.7</v>
      </c>
      <c r="BH35" s="6">
        <f>ROUND(BG35-BF35,2)</f>
        <v/>
      </c>
    </row>
    <row r="36">
      <c r="A36" s="5" t="inlineStr">
        <is>
          <t>R7-01</t>
        </is>
      </c>
      <c r="B36" s="5" t="inlineStr">
        <is>
          <t>Kvalifikace – zdravotníci</t>
        </is>
      </c>
      <c r="C36" s="5" t="inlineStr">
        <is>
          <t>Zákon o vzdělávání lékařů</t>
        </is>
      </c>
      <c r="D36" s="5" t="n">
        <v>48601</v>
      </c>
      <c r="E36" s="5" t="n">
        <v>30729</v>
      </c>
      <c r="F36" s="6">
        <f>ROUND(E36-D36,2)</f>
        <v/>
      </c>
      <c r="G36" s="5" t="n">
        <v>3530</v>
      </c>
      <c r="H36" s="5" t="n">
        <v>1325</v>
      </c>
      <c r="I36" s="6">
        <f>ROUND(H36-G36,2)</f>
        <v/>
      </c>
      <c r="J36" s="5" t="n">
        <v>13.77</v>
      </c>
      <c r="K36" s="5" t="n">
        <v>23.19</v>
      </c>
      <c r="L36" s="6">
        <f>ROUND(K36-J36,2)</f>
        <v/>
      </c>
      <c r="M36" s="5" t="n">
        <v>7</v>
      </c>
      <c r="N36" s="5" t="n">
        <v>17</v>
      </c>
      <c r="O36" s="6">
        <f>ROUND(N36-M36,2)</f>
        <v/>
      </c>
      <c r="P36" s="5" t="n">
        <v>30</v>
      </c>
      <c r="Q36" s="5" t="n">
        <v>45</v>
      </c>
      <c r="R36" s="6">
        <f>ROUND(Q36-P36,2)</f>
        <v/>
      </c>
      <c r="S36" s="5" t="n">
        <v>110</v>
      </c>
      <c r="T36" s="5" t="n">
        <v>277</v>
      </c>
      <c r="U36" s="6">
        <f>ROUND(T36-S36,2)</f>
        <v/>
      </c>
      <c r="V36" s="5" t="n">
        <v>5.16</v>
      </c>
      <c r="W36" s="5" t="n">
        <v>14.04</v>
      </c>
      <c r="X36" s="6">
        <f>ROUND(W36-V36,2)</f>
        <v/>
      </c>
      <c r="Y36" s="5" t="n">
        <v>1.67</v>
      </c>
      <c r="Z36" s="5" t="n">
        <v>4.38</v>
      </c>
      <c r="AA36" s="6">
        <f>ROUND(Z36-Y36,2)</f>
        <v/>
      </c>
      <c r="AB36" s="5" t="n">
        <v>2.635</v>
      </c>
      <c r="AC36" s="5" t="n">
        <v>2.699</v>
      </c>
      <c r="AD36" s="6">
        <f>ROUND(AC36-AB36,2)</f>
        <v/>
      </c>
      <c r="AE36" s="5" t="n">
        <v>25.26</v>
      </c>
      <c r="AF36" s="5" t="n">
        <v>27.86</v>
      </c>
      <c r="AG36" s="6">
        <f>ROUND(AF36-AE36,2)</f>
        <v/>
      </c>
      <c r="AH36" s="5" t="n">
        <v>15.8</v>
      </c>
      <c r="AI36" s="5" t="n">
        <v>29.42</v>
      </c>
      <c r="AJ36" s="6">
        <f>ROUND(AI36-AH36,2)</f>
        <v/>
      </c>
      <c r="AK36" s="5" t="n">
        <v>3.89</v>
      </c>
      <c r="AL36" s="5" t="n">
        <v>6.57</v>
      </c>
      <c r="AM36" s="6">
        <f>ROUND(AL36-AK36,2)</f>
        <v/>
      </c>
      <c r="AN36" s="5" t="n">
        <v>2.7</v>
      </c>
      <c r="AO36" s="5" t="n">
        <v>5.37</v>
      </c>
      <c r="AP36" s="6">
        <f>ROUND(AO36-AN36,2)</f>
        <v/>
      </c>
      <c r="AQ36" s="5" t="n">
        <v>43.06</v>
      </c>
      <c r="AR36" s="5" t="n">
        <v>101.66</v>
      </c>
      <c r="AS36" s="6">
        <f>ROUND(AR36-AQ36,2)</f>
        <v/>
      </c>
      <c r="AT36" s="5" t="n">
        <v>3.91</v>
      </c>
      <c r="AU36" s="5" t="n">
        <v>4.78</v>
      </c>
      <c r="AV36" s="6">
        <f>ROUND(AU36-AT36,2)</f>
        <v/>
      </c>
      <c r="AW36" s="5" t="n">
        <v>0.28</v>
      </c>
      <c r="AX36" s="5" t="n">
        <v>0.71</v>
      </c>
      <c r="AY36" s="6">
        <f>ROUND(AX36-AW36,2)</f>
        <v/>
      </c>
      <c r="AZ36" s="5" t="n">
        <v>1.19</v>
      </c>
      <c r="BA36" s="5" t="n">
        <v>3.94</v>
      </c>
      <c r="BB36" s="6">
        <f>ROUND(BA36-AZ36,2)</f>
        <v/>
      </c>
      <c r="BC36" s="5" t="n">
        <v>-30.1</v>
      </c>
      <c r="BD36" s="5" t="n">
        <v>-45.1</v>
      </c>
      <c r="BE36" s="6">
        <f>ROUND(BD36-BC36,2)</f>
        <v/>
      </c>
      <c r="BF36" s="5" t="n">
        <v>33</v>
      </c>
      <c r="BG36" s="5" t="n">
        <v>56.2</v>
      </c>
      <c r="BH36" s="6">
        <f>ROUND(BG36-BF36,2)</f>
        <v/>
      </c>
    </row>
    <row r="37">
      <c r="A37" s="5" t="inlineStr">
        <is>
          <t>AML-04</t>
        </is>
      </c>
      <c r="B37" s="5" t="inlineStr">
        <is>
          <t>AMLD6-crim</t>
        </is>
      </c>
      <c r="C37" s="5" t="inlineStr">
        <is>
          <t>Trestní zákoník</t>
        </is>
      </c>
      <c r="D37" s="5" t="n">
        <v>2279</v>
      </c>
      <c r="E37" s="5" t="n">
        <v>638</v>
      </c>
      <c r="F37" s="6">
        <f>ROUND(E37-D37,2)</f>
        <v/>
      </c>
      <c r="G37" s="5" t="n">
        <v>113</v>
      </c>
      <c r="H37" s="5" t="n">
        <v>37</v>
      </c>
      <c r="I37" s="6">
        <f>ROUND(H37-G37,2)</f>
        <v/>
      </c>
      <c r="J37" s="5" t="n">
        <v>20.17</v>
      </c>
      <c r="K37" s="5" t="n">
        <v>17.24</v>
      </c>
      <c r="L37" s="6">
        <f>ROUND(K37-J37,2)</f>
        <v/>
      </c>
      <c r="M37" s="5" t="n">
        <v>16</v>
      </c>
      <c r="N37" s="5" t="n">
        <v>12</v>
      </c>
      <c r="O37" s="6">
        <f>ROUND(N37-M37,2)</f>
        <v/>
      </c>
      <c r="P37" s="5" t="n">
        <v>36</v>
      </c>
      <c r="Q37" s="5" t="n">
        <v>35</v>
      </c>
      <c r="R37" s="6">
        <f>ROUND(Q37-P37,2)</f>
        <v/>
      </c>
      <c r="S37" s="5" t="n">
        <v>82</v>
      </c>
      <c r="T37" s="5" t="n">
        <v>52</v>
      </c>
      <c r="U37" s="6">
        <f>ROUND(T37-S37,2)</f>
        <v/>
      </c>
      <c r="V37" s="5" t="n">
        <v>6.19</v>
      </c>
      <c r="W37" s="5" t="n">
        <v>5.41</v>
      </c>
      <c r="X37" s="6">
        <f>ROUND(W37-V37,2)</f>
        <v/>
      </c>
      <c r="Y37" s="5" t="n">
        <v>1.77</v>
      </c>
      <c r="Z37" s="5" t="n">
        <v>0</v>
      </c>
      <c r="AA37" s="6">
        <f>ROUND(Z37-Y37,2)</f>
        <v/>
      </c>
      <c r="AB37" s="5" t="n">
        <v>2.297</v>
      </c>
      <c r="AC37" s="5" t="n">
        <v>2.196</v>
      </c>
      <c r="AD37" s="6">
        <f>ROUND(AC37-AB37,2)</f>
        <v/>
      </c>
      <c r="AE37" s="5" t="n">
        <v>17.29</v>
      </c>
      <c r="AF37" s="5" t="n">
        <v>9.09</v>
      </c>
      <c r="AG37" s="6">
        <f>ROUND(AF37-AE37,2)</f>
        <v/>
      </c>
      <c r="AH37" s="5" t="n">
        <v>25.89</v>
      </c>
      <c r="AI37" s="5" t="n">
        <v>18.81</v>
      </c>
      <c r="AJ37" s="6">
        <f>ROUND(AI37-AH37,2)</f>
        <v/>
      </c>
      <c r="AK37" s="5" t="n">
        <v>3.95</v>
      </c>
      <c r="AL37" s="5" t="n">
        <v>1.57</v>
      </c>
      <c r="AM37" s="6">
        <f>ROUND(AL37-AK37,2)</f>
        <v/>
      </c>
      <c r="AN37" s="5" t="n">
        <v>3.07</v>
      </c>
      <c r="AO37" s="5" t="n">
        <v>4.7</v>
      </c>
      <c r="AP37" s="6">
        <f>ROUND(AO37-AN37,2)</f>
        <v/>
      </c>
      <c r="AQ37" s="5" t="n">
        <v>72.40000000000001</v>
      </c>
      <c r="AR37" s="5" t="n">
        <v>51.72</v>
      </c>
      <c r="AS37" s="6">
        <f>ROUND(AR37-AQ37,2)</f>
        <v/>
      </c>
      <c r="AT37" s="5" t="n">
        <v>5.7</v>
      </c>
      <c r="AU37" s="5" t="n">
        <v>7.84</v>
      </c>
      <c r="AV37" s="6">
        <f>ROUND(AU37-AT37,2)</f>
        <v/>
      </c>
      <c r="AW37" s="5" t="n">
        <v>0.88</v>
      </c>
      <c r="AX37" s="5" t="n">
        <v>1.57</v>
      </c>
      <c r="AY37" s="6">
        <f>ROUND(AX37-AW37,2)</f>
        <v/>
      </c>
      <c r="AZ37" s="5" t="n">
        <v>1.76</v>
      </c>
      <c r="BA37" s="5" t="n">
        <v>0</v>
      </c>
      <c r="BB37" s="6">
        <f>ROUND(BA37-AZ37,2)</f>
        <v/>
      </c>
      <c r="BC37" s="5" t="n">
        <v>-7.9</v>
      </c>
      <c r="BD37" s="5" t="n">
        <v>3.6</v>
      </c>
      <c r="BE37" s="6">
        <f>ROUND(BD37-BC37,2)</f>
        <v/>
      </c>
      <c r="BF37" s="5" t="n">
        <v>44.2</v>
      </c>
      <c r="BG37" s="5" t="n">
        <v>32.7</v>
      </c>
      <c r="BH37" s="6">
        <f>ROUND(BG37-BF37,2)</f>
        <v/>
      </c>
    </row>
    <row r="38">
      <c r="A38" s="5" t="inlineStr">
        <is>
          <t>R2-03</t>
        </is>
      </c>
      <c r="B38" s="5" t="inlineStr">
        <is>
          <t>Solvency II</t>
        </is>
      </c>
      <c r="C38" s="5" t="inlineStr">
        <is>
          <t>Zákon o pojišťovnictví</t>
        </is>
      </c>
      <c r="D38" s="5" t="n">
        <v>94484</v>
      </c>
      <c r="E38" s="5" t="n">
        <v>60073</v>
      </c>
      <c r="F38" s="6">
        <f>ROUND(E38-D38,2)</f>
        <v/>
      </c>
      <c r="G38" s="5" t="n">
        <v>4349</v>
      </c>
      <c r="H38" s="5" t="n">
        <v>2408</v>
      </c>
      <c r="I38" s="6">
        <f>ROUND(H38-G38,2)</f>
        <v/>
      </c>
      <c r="J38" s="5" t="n">
        <v>21.73</v>
      </c>
      <c r="K38" s="5" t="n">
        <v>24.95</v>
      </c>
      <c r="L38" s="6">
        <f>ROUND(K38-J38,2)</f>
        <v/>
      </c>
      <c r="M38" s="5" t="n">
        <v>17</v>
      </c>
      <c r="N38" s="5" t="n">
        <v>20</v>
      </c>
      <c r="O38" s="6">
        <f>ROUND(N38-M38,2)</f>
        <v/>
      </c>
      <c r="P38" s="5" t="n">
        <v>43</v>
      </c>
      <c r="Q38" s="5" t="n">
        <v>49</v>
      </c>
      <c r="R38" s="6">
        <f>ROUND(Q38-P38,2)</f>
        <v/>
      </c>
      <c r="S38" s="5" t="n">
        <v>138</v>
      </c>
      <c r="T38" s="5" t="n">
        <v>150</v>
      </c>
      <c r="U38" s="6">
        <f>ROUND(T38-S38,2)</f>
        <v/>
      </c>
      <c r="V38" s="5" t="n">
        <v>12.07</v>
      </c>
      <c r="W38" s="5" t="n">
        <v>16.69</v>
      </c>
      <c r="X38" s="6">
        <f>ROUND(W38-V38,2)</f>
        <v/>
      </c>
      <c r="Y38" s="5" t="n">
        <v>2.32</v>
      </c>
      <c r="Z38" s="5" t="n">
        <v>4.82</v>
      </c>
      <c r="AA38" s="6">
        <f>ROUND(Z38-Y38,2)</f>
        <v/>
      </c>
      <c r="AB38" s="5" t="n">
        <v>2.467</v>
      </c>
      <c r="AC38" s="5" t="n">
        <v>2.567</v>
      </c>
      <c r="AD38" s="6">
        <f>ROUND(AC38-AB38,2)</f>
        <v/>
      </c>
      <c r="AE38" s="5" t="n">
        <v>22.78</v>
      </c>
      <c r="AF38" s="5" t="n">
        <v>22.84</v>
      </c>
      <c r="AG38" s="6">
        <f>ROUND(AF38-AE38,2)</f>
        <v/>
      </c>
      <c r="AH38" s="5" t="n">
        <v>51.95</v>
      </c>
      <c r="AI38" s="5" t="n">
        <v>32.03</v>
      </c>
      <c r="AJ38" s="6">
        <f>ROUND(AI38-AH38,2)</f>
        <v/>
      </c>
      <c r="AK38" s="5" t="n">
        <v>8.76</v>
      </c>
      <c r="AL38" s="5" t="n">
        <v>9.26</v>
      </c>
      <c r="AM38" s="6">
        <f>ROUND(AL38-AK38,2)</f>
        <v/>
      </c>
      <c r="AN38" s="5" t="n">
        <v>5.52</v>
      </c>
      <c r="AO38" s="5" t="n">
        <v>4.78</v>
      </c>
      <c r="AP38" s="6">
        <f>ROUND(AO38-AN38,2)</f>
        <v/>
      </c>
      <c r="AQ38" s="5" t="n">
        <v>46.08</v>
      </c>
      <c r="AR38" s="5" t="n">
        <v>60.99</v>
      </c>
      <c r="AS38" s="6">
        <f>ROUND(AR38-AQ38,2)</f>
        <v/>
      </c>
      <c r="AT38" s="5" t="n">
        <v>6.92</v>
      </c>
      <c r="AU38" s="5" t="n">
        <v>4.54</v>
      </c>
      <c r="AV38" s="6">
        <f>ROUND(AU38-AT38,2)</f>
        <v/>
      </c>
      <c r="AW38" s="5" t="n">
        <v>0.89</v>
      </c>
      <c r="AX38" s="5" t="n">
        <v>1.15</v>
      </c>
      <c r="AY38" s="6">
        <f>ROUND(AX38-AW38,2)</f>
        <v/>
      </c>
      <c r="AZ38" s="5" t="n">
        <v>2.85</v>
      </c>
      <c r="BA38" s="5" t="n">
        <v>3.48</v>
      </c>
      <c r="BB38" s="6">
        <f>ROUND(BA38-AZ38,2)</f>
        <v/>
      </c>
      <c r="BC38" s="5" t="n">
        <v>-23.9</v>
      </c>
      <c r="BD38" s="5" t="n">
        <v>-35.6</v>
      </c>
      <c r="BE38" s="6">
        <f>ROUND(BD38-BC38,2)</f>
        <v/>
      </c>
      <c r="BF38" s="5" t="n">
        <v>53.4</v>
      </c>
      <c r="BG38" s="5" t="n">
        <v>54.7</v>
      </c>
      <c r="BH38" s="6">
        <f>ROUND(BG38-BF38,2)</f>
        <v/>
      </c>
    </row>
    <row r="39">
      <c r="A39" s="5" t="inlineStr">
        <is>
          <t>R2-22</t>
        </is>
      </c>
      <c r="B39" s="5" t="inlineStr">
        <is>
          <t>FICOD</t>
        </is>
      </c>
      <c r="C39" s="5" t="inlineStr">
        <is>
          <t>Zákon o doplňkovém dohledu</t>
        </is>
      </c>
      <c r="D39" s="5" t="n">
        <v>11658</v>
      </c>
      <c r="E39" s="5" t="n">
        <v>25125</v>
      </c>
      <c r="F39" s="6">
        <f>ROUND(E39-D39,2)</f>
        <v/>
      </c>
      <c r="G39" s="5" t="n">
        <v>486</v>
      </c>
      <c r="H39" s="5" t="n">
        <v>1150</v>
      </c>
      <c r="I39" s="6">
        <f>ROUND(H39-G39,2)</f>
        <v/>
      </c>
      <c r="J39" s="5" t="n">
        <v>23.99</v>
      </c>
      <c r="K39" s="5" t="n">
        <v>21.85</v>
      </c>
      <c r="L39" s="6">
        <f>ROUND(K39-J39,2)</f>
        <v/>
      </c>
      <c r="M39" s="5" t="n">
        <v>20.5</v>
      </c>
      <c r="N39" s="5" t="n">
        <v>16</v>
      </c>
      <c r="O39" s="6">
        <f>ROUND(N39-M39,2)</f>
        <v/>
      </c>
      <c r="P39" s="5" t="n">
        <v>44</v>
      </c>
      <c r="Q39" s="5" t="n">
        <v>44</v>
      </c>
      <c r="R39" s="6">
        <f>ROUND(Q39-P39,2)</f>
        <v/>
      </c>
      <c r="S39" s="5" t="n">
        <v>85</v>
      </c>
      <c r="T39" s="5" t="n">
        <v>240</v>
      </c>
      <c r="U39" s="6">
        <f>ROUND(T39-S39,2)</f>
        <v/>
      </c>
      <c r="V39" s="5" t="n">
        <v>13.79</v>
      </c>
      <c r="W39" s="5" t="n">
        <v>12.26</v>
      </c>
      <c r="X39" s="6">
        <f>ROUND(W39-V39,2)</f>
        <v/>
      </c>
      <c r="Y39" s="5" t="n">
        <v>2.67</v>
      </c>
      <c r="Z39" s="5" t="n">
        <v>3.39</v>
      </c>
      <c r="AA39" s="6">
        <f>ROUND(Z39-Y39,2)</f>
        <v/>
      </c>
      <c r="AB39" s="5" t="n">
        <v>2.512</v>
      </c>
      <c r="AC39" s="5" t="n">
        <v>2.423</v>
      </c>
      <c r="AD39" s="6">
        <f>ROUND(AC39-AB39,2)</f>
        <v/>
      </c>
      <c r="AE39" s="5" t="n">
        <v>22.09</v>
      </c>
      <c r="AF39" s="5" t="n">
        <v>18.61</v>
      </c>
      <c r="AG39" s="6">
        <f>ROUND(AF39-AE39,2)</f>
        <v/>
      </c>
      <c r="AH39" s="5" t="n">
        <v>45.63</v>
      </c>
      <c r="AI39" s="5" t="n">
        <v>48</v>
      </c>
      <c r="AJ39" s="6">
        <f>ROUND(AI39-AH39,2)</f>
        <v/>
      </c>
      <c r="AK39" s="5" t="n">
        <v>8.66</v>
      </c>
      <c r="AL39" s="5" t="n">
        <v>6.85</v>
      </c>
      <c r="AM39" s="6">
        <f>ROUND(AL39-AK39,2)</f>
        <v/>
      </c>
      <c r="AN39" s="5" t="n">
        <v>3.69</v>
      </c>
      <c r="AO39" s="5" t="n">
        <v>6.65</v>
      </c>
      <c r="AP39" s="6">
        <f>ROUND(AO39-AN39,2)</f>
        <v/>
      </c>
      <c r="AQ39" s="5" t="n">
        <v>40.06</v>
      </c>
      <c r="AR39" s="5" t="n">
        <v>47.68</v>
      </c>
      <c r="AS39" s="6">
        <f>ROUND(AR39-AQ39,2)</f>
        <v/>
      </c>
      <c r="AT39" s="5" t="n">
        <v>6.6</v>
      </c>
      <c r="AU39" s="5" t="n">
        <v>6.45</v>
      </c>
      <c r="AV39" s="6">
        <f>ROUND(AU39-AT39,2)</f>
        <v/>
      </c>
      <c r="AW39" s="5" t="n">
        <v>0.9</v>
      </c>
      <c r="AX39" s="5" t="n">
        <v>0.91</v>
      </c>
      <c r="AY39" s="6">
        <f>ROUND(AX39-AW39,2)</f>
        <v/>
      </c>
      <c r="AZ39" s="5" t="n">
        <v>3.17</v>
      </c>
      <c r="BA39" s="5" t="n">
        <v>2.43</v>
      </c>
      <c r="BB39" s="6">
        <f>ROUND(BA39-AZ39,2)</f>
        <v/>
      </c>
      <c r="BC39" s="5" t="n">
        <v>-30</v>
      </c>
      <c r="BD39" s="5" t="n">
        <v>-20.3</v>
      </c>
      <c r="BE39" s="6">
        <f>ROUND(BD39-BC39,2)</f>
        <v/>
      </c>
      <c r="BF39" s="5" t="n">
        <v>53.3</v>
      </c>
      <c r="BG39" s="5" t="n">
        <v>51.1</v>
      </c>
      <c r="BH39" s="6">
        <f>ROUND(BG39-BF39,2)</f>
        <v/>
      </c>
    </row>
    <row r="40">
      <c r="A40" s="5" t="inlineStr">
        <is>
          <t>R2-04</t>
        </is>
      </c>
      <c r="B40" s="5" t="inlineStr">
        <is>
          <t>LVD</t>
        </is>
      </c>
      <c r="C40" s="5" t="inlineStr">
        <is>
          <t>Zákon o posuzování shody</t>
        </is>
      </c>
      <c r="D40" s="5" t="n">
        <v>6036</v>
      </c>
      <c r="E40" s="5" t="n">
        <v>10744</v>
      </c>
      <c r="F40" s="6">
        <f>ROUND(E40-D40,2)</f>
        <v/>
      </c>
      <c r="G40" s="5" t="n">
        <v>275</v>
      </c>
      <c r="H40" s="5" t="n">
        <v>488</v>
      </c>
      <c r="I40" s="6">
        <f>ROUND(H40-G40,2)</f>
        <v/>
      </c>
      <c r="J40" s="5" t="n">
        <v>21.95</v>
      </c>
      <c r="K40" s="5" t="n">
        <v>22.02</v>
      </c>
      <c r="L40" s="6">
        <f>ROUND(K40-J40,2)</f>
        <v/>
      </c>
      <c r="M40" s="5" t="n">
        <v>18</v>
      </c>
      <c r="N40" s="5" t="n">
        <v>19</v>
      </c>
      <c r="O40" s="6">
        <f>ROUND(N40-M40,2)</f>
        <v/>
      </c>
      <c r="P40" s="5" t="n">
        <v>43</v>
      </c>
      <c r="Q40" s="5" t="n">
        <v>42</v>
      </c>
      <c r="R40" s="6">
        <f>ROUND(Q40-P40,2)</f>
        <v/>
      </c>
      <c r="S40" s="5" t="n">
        <v>84</v>
      </c>
      <c r="T40" s="5" t="n">
        <v>77</v>
      </c>
      <c r="U40" s="6">
        <f>ROUND(T40-S40,2)</f>
        <v/>
      </c>
      <c r="V40" s="5" t="n">
        <v>10.91</v>
      </c>
      <c r="W40" s="5" t="n">
        <v>11.07</v>
      </c>
      <c r="X40" s="6">
        <f>ROUND(W40-V40,2)</f>
        <v/>
      </c>
      <c r="Y40" s="5" t="n">
        <v>2.55</v>
      </c>
      <c r="Z40" s="5" t="n">
        <v>1.64</v>
      </c>
      <c r="AA40" s="6">
        <f>ROUND(Z40-Y40,2)</f>
        <v/>
      </c>
      <c r="AB40" s="5" t="n">
        <v>2.477</v>
      </c>
      <c r="AC40" s="5" t="n">
        <v>2.494</v>
      </c>
      <c r="AD40" s="6">
        <f>ROUND(AC40-AB40,2)</f>
        <v/>
      </c>
      <c r="AE40" s="5" t="n">
        <v>23.79</v>
      </c>
      <c r="AF40" s="5" t="n">
        <v>21.87</v>
      </c>
      <c r="AG40" s="6">
        <f>ROUND(AF40-AE40,2)</f>
        <v/>
      </c>
      <c r="AH40" s="5" t="n">
        <v>31.97</v>
      </c>
      <c r="AI40" s="5" t="n">
        <v>26.06</v>
      </c>
      <c r="AJ40" s="6">
        <f>ROUND(AI40-AH40,2)</f>
        <v/>
      </c>
      <c r="AK40" s="5" t="n">
        <v>9.279999999999999</v>
      </c>
      <c r="AL40" s="5" t="n">
        <v>7.54</v>
      </c>
      <c r="AM40" s="6">
        <f>ROUND(AL40-AK40,2)</f>
        <v/>
      </c>
      <c r="AN40" s="5" t="n">
        <v>10.6</v>
      </c>
      <c r="AO40" s="5" t="n">
        <v>12.66</v>
      </c>
      <c r="AP40" s="6">
        <f>ROUND(AO40-AN40,2)</f>
        <v/>
      </c>
      <c r="AQ40" s="5" t="n">
        <v>75.88</v>
      </c>
      <c r="AR40" s="5" t="n">
        <v>78.93000000000001</v>
      </c>
      <c r="AS40" s="6">
        <f>ROUND(AR40-AQ40,2)</f>
        <v/>
      </c>
      <c r="AT40" s="5" t="n">
        <v>9.609999999999999</v>
      </c>
      <c r="AU40" s="5" t="n">
        <v>9.960000000000001</v>
      </c>
      <c r="AV40" s="6">
        <f>ROUND(AU40-AT40,2)</f>
        <v/>
      </c>
      <c r="AW40" s="5" t="n">
        <v>1.03</v>
      </c>
      <c r="AX40" s="5" t="n">
        <v>1.13</v>
      </c>
      <c r="AY40" s="6">
        <f>ROUND(AX40-AW40,2)</f>
        <v/>
      </c>
      <c r="AZ40" s="5" t="n">
        <v>2.15</v>
      </c>
      <c r="BA40" s="5" t="n">
        <v>1.3</v>
      </c>
      <c r="BB40" s="6">
        <f>ROUND(BA40-AZ40,2)</f>
        <v/>
      </c>
      <c r="BC40" s="5" t="n">
        <v>-25</v>
      </c>
      <c r="BD40" s="5" t="n">
        <v>-26.5</v>
      </c>
      <c r="BE40" s="6">
        <f>ROUND(BD40-BC40,2)</f>
        <v/>
      </c>
      <c r="BF40" s="5" t="n">
        <v>55.2</v>
      </c>
      <c r="BG40" s="5" t="n">
        <v>51.1</v>
      </c>
      <c r="BH40" s="6">
        <f>ROUND(BG40-BF40,2)</f>
        <v/>
      </c>
    </row>
    <row r="41">
      <c r="A41" s="5" t="inlineStr">
        <is>
          <t>R2-21</t>
        </is>
      </c>
      <c r="B41" s="5" t="inlineStr">
        <is>
          <t>IORP II</t>
        </is>
      </c>
      <c r="C41" s="5" t="inlineStr">
        <is>
          <t>Zákon o IZPP</t>
        </is>
      </c>
      <c r="D41" s="5" t="n">
        <v>15473</v>
      </c>
      <c r="E41" s="5" t="n">
        <v>10685</v>
      </c>
      <c r="F41" s="6">
        <f>ROUND(E41-D41,2)</f>
        <v/>
      </c>
      <c r="G41" s="5" t="n">
        <v>754</v>
      </c>
      <c r="H41" s="5" t="n">
        <v>489</v>
      </c>
      <c r="I41" s="6">
        <f>ROUND(H41-G41,2)</f>
        <v/>
      </c>
      <c r="J41" s="5" t="n">
        <v>20.52</v>
      </c>
      <c r="K41" s="5" t="n">
        <v>21.85</v>
      </c>
      <c r="L41" s="6">
        <f>ROUND(K41-J41,2)</f>
        <v/>
      </c>
      <c r="M41" s="5" t="n">
        <v>17</v>
      </c>
      <c r="N41" s="5" t="n">
        <v>18</v>
      </c>
      <c r="O41" s="6">
        <f>ROUND(N41-M41,2)</f>
        <v/>
      </c>
      <c r="P41" s="5" t="n">
        <v>38</v>
      </c>
      <c r="Q41" s="5" t="n">
        <v>40</v>
      </c>
      <c r="R41" s="6">
        <f>ROUND(Q41-P41,2)</f>
        <v/>
      </c>
      <c r="S41" s="5" t="n">
        <v>94</v>
      </c>
      <c r="T41" s="5" t="n">
        <v>148</v>
      </c>
      <c r="U41" s="6">
        <f>ROUND(T41-S41,2)</f>
        <v/>
      </c>
      <c r="V41" s="5" t="n">
        <v>8.619999999999999</v>
      </c>
      <c r="W41" s="5" t="n">
        <v>9.82</v>
      </c>
      <c r="X41" s="6">
        <f>ROUND(W41-V41,2)</f>
        <v/>
      </c>
      <c r="Y41" s="5" t="n">
        <v>1.46</v>
      </c>
      <c r="Z41" s="5" t="n">
        <v>2.86</v>
      </c>
      <c r="AA41" s="6">
        <f>ROUND(Z41-Y41,2)</f>
        <v/>
      </c>
      <c r="AB41" s="5" t="n">
        <v>2.446</v>
      </c>
      <c r="AC41" s="5" t="n">
        <v>2.526</v>
      </c>
      <c r="AD41" s="6">
        <f>ROUND(AC41-AB41,2)</f>
        <v/>
      </c>
      <c r="AE41" s="5" t="n">
        <v>21.59</v>
      </c>
      <c r="AF41" s="5" t="n">
        <v>25.32</v>
      </c>
      <c r="AG41" s="6">
        <f>ROUND(AF41-AE41,2)</f>
        <v/>
      </c>
      <c r="AH41" s="5" t="n">
        <v>29.47</v>
      </c>
      <c r="AI41" s="5" t="n">
        <v>21.15</v>
      </c>
      <c r="AJ41" s="6">
        <f>ROUND(AI41-AH41,2)</f>
        <v/>
      </c>
      <c r="AK41" s="5" t="n">
        <v>5.69</v>
      </c>
      <c r="AL41" s="5" t="n">
        <v>6.46</v>
      </c>
      <c r="AM41" s="6">
        <f>ROUND(AL41-AK41,2)</f>
        <v/>
      </c>
      <c r="AN41" s="5" t="n">
        <v>12.21</v>
      </c>
      <c r="AO41" s="5" t="n">
        <v>11.14</v>
      </c>
      <c r="AP41" s="6">
        <f>ROUND(AO41-AN41,2)</f>
        <v/>
      </c>
      <c r="AQ41" s="5" t="n">
        <v>52.61</v>
      </c>
      <c r="AR41" s="5" t="n">
        <v>55.12</v>
      </c>
      <c r="AS41" s="6">
        <f>ROUND(AR41-AQ41,2)</f>
        <v/>
      </c>
      <c r="AT41" s="5" t="n">
        <v>5.43</v>
      </c>
      <c r="AU41" s="5" t="n">
        <v>3.65</v>
      </c>
      <c r="AV41" s="6">
        <f>ROUND(AU41-AT41,2)</f>
        <v/>
      </c>
      <c r="AW41" s="5" t="n">
        <v>0.86</v>
      </c>
      <c r="AX41" s="5" t="n">
        <v>0.71</v>
      </c>
      <c r="AY41" s="6">
        <f>ROUND(AX41-AW41,2)</f>
        <v/>
      </c>
      <c r="AZ41" s="5" t="n">
        <v>2.78</v>
      </c>
      <c r="BA41" s="5" t="n">
        <v>5.43</v>
      </c>
      <c r="BB41" s="6">
        <f>ROUND(BA41-AZ41,2)</f>
        <v/>
      </c>
      <c r="BC41" s="5" t="n">
        <v>-20.9</v>
      </c>
      <c r="BD41" s="5" t="n">
        <v>-29</v>
      </c>
      <c r="BE41" s="6">
        <f>ROUND(BD41-BC41,2)</f>
        <v/>
      </c>
      <c r="BF41" s="5" t="n">
        <v>45.7</v>
      </c>
      <c r="BG41" s="5" t="n">
        <v>44.2</v>
      </c>
      <c r="BH41" s="6">
        <f>ROUND(BG41-BF41,2)</f>
        <v/>
      </c>
    </row>
    <row r="42">
      <c r="A42" s="5" t="inlineStr">
        <is>
          <t>R2-10</t>
        </is>
      </c>
      <c r="B42" s="5" t="inlineStr">
        <is>
          <t>AIFMD</t>
        </is>
      </c>
      <c r="C42" s="5" t="inlineStr">
        <is>
          <t>ZISIF</t>
        </is>
      </c>
      <c r="D42" s="5" t="n">
        <v>42918</v>
      </c>
      <c r="E42" s="5" t="n">
        <v>97632</v>
      </c>
      <c r="F42" s="6">
        <f>ROUND(E42-D42,2)</f>
        <v/>
      </c>
      <c r="G42" s="5" t="n">
        <v>1605</v>
      </c>
      <c r="H42" s="5" t="n">
        <v>4482</v>
      </c>
      <c r="I42" s="6">
        <f>ROUND(H42-G42,2)</f>
        <v/>
      </c>
      <c r="J42" s="5" t="n">
        <v>26.74</v>
      </c>
      <c r="K42" s="5" t="n">
        <v>21.78</v>
      </c>
      <c r="L42" s="6">
        <f>ROUND(K42-J42,2)</f>
        <v/>
      </c>
      <c r="M42" s="5" t="n">
        <v>22</v>
      </c>
      <c r="N42" s="5" t="n">
        <v>17</v>
      </c>
      <c r="O42" s="6">
        <f>ROUND(N42-M42,2)</f>
        <v/>
      </c>
      <c r="P42" s="5" t="n">
        <v>49</v>
      </c>
      <c r="Q42" s="5" t="n">
        <v>43</v>
      </c>
      <c r="R42" s="6">
        <f>ROUND(Q42-P42,2)</f>
        <v/>
      </c>
      <c r="S42" s="5" t="n">
        <v>139</v>
      </c>
      <c r="T42" s="5" t="n">
        <v>134</v>
      </c>
      <c r="U42" s="6">
        <f>ROUND(T42-S42,2)</f>
        <v/>
      </c>
      <c r="V42" s="5" t="n">
        <v>17.32</v>
      </c>
      <c r="W42" s="5" t="n">
        <v>11.71</v>
      </c>
      <c r="X42" s="6">
        <f>ROUND(W42-V42,2)</f>
        <v/>
      </c>
      <c r="Y42" s="5" t="n">
        <v>5.3</v>
      </c>
      <c r="Z42" s="5" t="n">
        <v>3.3</v>
      </c>
      <c r="AA42" s="6">
        <f>ROUND(Z42-Y42,2)</f>
        <v/>
      </c>
      <c r="AB42" s="5" t="n">
        <v>2.491</v>
      </c>
      <c r="AC42" s="5" t="n">
        <v>2.591</v>
      </c>
      <c r="AD42" s="6">
        <f>ROUND(AC42-AB42,2)</f>
        <v/>
      </c>
      <c r="AE42" s="5" t="n">
        <v>22.67</v>
      </c>
      <c r="AF42" s="5" t="n">
        <v>24.26</v>
      </c>
      <c r="AG42" s="6">
        <f>ROUND(AF42-AE42,2)</f>
        <v/>
      </c>
      <c r="AH42" s="5" t="n">
        <v>28.22</v>
      </c>
      <c r="AI42" s="5" t="n">
        <v>45.15</v>
      </c>
      <c r="AJ42" s="6">
        <f>ROUND(AI42-AH42,2)</f>
        <v/>
      </c>
      <c r="AK42" s="5" t="n">
        <v>9.09</v>
      </c>
      <c r="AL42" s="5" t="n">
        <v>4.85</v>
      </c>
      <c r="AM42" s="6">
        <f>ROUND(AL42-AK42,2)</f>
        <v/>
      </c>
      <c r="AN42" s="5" t="n">
        <v>6.99</v>
      </c>
      <c r="AO42" s="5" t="n">
        <v>6.62</v>
      </c>
      <c r="AP42" s="6">
        <f>ROUND(AO42-AN42,2)</f>
        <v/>
      </c>
      <c r="AQ42" s="5" t="n">
        <v>45.74</v>
      </c>
      <c r="AR42" s="5" t="n">
        <v>64.65000000000001</v>
      </c>
      <c r="AS42" s="6">
        <f>ROUND(AR42-AQ42,2)</f>
        <v/>
      </c>
      <c r="AT42" s="5" t="n">
        <v>5.92</v>
      </c>
      <c r="AU42" s="5" t="n">
        <v>3.82</v>
      </c>
      <c r="AV42" s="6">
        <f>ROUND(AU42-AT42,2)</f>
        <v/>
      </c>
      <c r="AW42" s="5" t="n">
        <v>1.08</v>
      </c>
      <c r="AX42" s="5" t="n">
        <v>1.09</v>
      </c>
      <c r="AY42" s="6">
        <f>ROUND(AX42-AW42,2)</f>
        <v/>
      </c>
      <c r="AZ42" s="5" t="n">
        <v>1.49</v>
      </c>
      <c r="BA42" s="5" t="n">
        <v>3.9</v>
      </c>
      <c r="BB42" s="6">
        <f>ROUND(BA42-AZ42,2)</f>
        <v/>
      </c>
      <c r="BC42" s="5" t="n">
        <v>-31</v>
      </c>
      <c r="BD42" s="5" t="n">
        <v>-34.5</v>
      </c>
      <c r="BE42" s="6">
        <f>ROUND(BD42-BC42,2)</f>
        <v/>
      </c>
      <c r="BF42" s="5" t="n">
        <v>50.8</v>
      </c>
      <c r="BG42" s="5" t="n">
        <v>54.7</v>
      </c>
      <c r="BH42" s="6">
        <f>ROUND(BG42-BF42,2)</f>
        <v/>
      </c>
    </row>
    <row r="43">
      <c r="A43" s="5" t="inlineStr">
        <is>
          <t>R2-11</t>
        </is>
      </c>
      <c r="B43" s="5" t="inlineStr">
        <is>
          <t>Restrukturalizace</t>
        </is>
      </c>
      <c r="C43" s="5" t="inlineStr">
        <is>
          <t>Insolvenční zákon</t>
        </is>
      </c>
      <c r="D43" s="5" t="n">
        <v>7349</v>
      </c>
      <c r="E43" s="5" t="n">
        <v>69824</v>
      </c>
      <c r="F43" s="6">
        <f>ROUND(E43-D43,2)</f>
        <v/>
      </c>
      <c r="G43" s="5" t="n">
        <v>352</v>
      </c>
      <c r="H43" s="5" t="n">
        <v>2965</v>
      </c>
      <c r="I43" s="6">
        <f>ROUND(H43-G43,2)</f>
        <v/>
      </c>
      <c r="J43" s="5" t="n">
        <v>20.88</v>
      </c>
      <c r="K43" s="5" t="n">
        <v>23.55</v>
      </c>
      <c r="L43" s="6">
        <f>ROUND(K43-J43,2)</f>
        <v/>
      </c>
      <c r="M43" s="5" t="n">
        <v>18</v>
      </c>
      <c r="N43" s="5" t="n">
        <v>19</v>
      </c>
      <c r="O43" s="6">
        <f>ROUND(N43-M43,2)</f>
        <v/>
      </c>
      <c r="P43" s="5" t="n">
        <v>37</v>
      </c>
      <c r="Q43" s="5" t="n">
        <v>44</v>
      </c>
      <c r="R43" s="6">
        <f>ROUND(Q43-P43,2)</f>
        <v/>
      </c>
      <c r="S43" s="5" t="n">
        <v>78</v>
      </c>
      <c r="T43" s="5" t="n">
        <v>134</v>
      </c>
      <c r="U43" s="6">
        <f>ROUND(T43-S43,2)</f>
        <v/>
      </c>
      <c r="V43" s="5" t="n">
        <v>8.52</v>
      </c>
      <c r="W43" s="5" t="n">
        <v>13.29</v>
      </c>
      <c r="X43" s="6">
        <f>ROUND(W43-V43,2)</f>
        <v/>
      </c>
      <c r="Y43" s="5" t="n">
        <v>1.99</v>
      </c>
      <c r="Z43" s="5" t="n">
        <v>3.27</v>
      </c>
      <c r="AA43" s="6">
        <f>ROUND(Z43-Y43,2)</f>
        <v/>
      </c>
      <c r="AB43" s="5" t="n">
        <v>2.562</v>
      </c>
      <c r="AC43" s="5" t="n">
        <v>2.506</v>
      </c>
      <c r="AD43" s="6">
        <f>ROUND(AC43-AB43,2)</f>
        <v/>
      </c>
      <c r="AE43" s="5" t="n">
        <v>22.96</v>
      </c>
      <c r="AF43" s="5" t="n">
        <v>23.4</v>
      </c>
      <c r="AG43" s="6">
        <f>ROUND(AF43-AE43,2)</f>
        <v/>
      </c>
      <c r="AH43" s="5" t="n">
        <v>17.96</v>
      </c>
      <c r="AI43" s="5" t="n">
        <v>29.23</v>
      </c>
      <c r="AJ43" s="6">
        <f>ROUND(AI43-AH43,2)</f>
        <v/>
      </c>
      <c r="AK43" s="5" t="n">
        <v>7.48</v>
      </c>
      <c r="AL43" s="5" t="n">
        <v>11.73</v>
      </c>
      <c r="AM43" s="6">
        <f>ROUND(AL43-AK43,2)</f>
        <v/>
      </c>
      <c r="AN43" s="5" t="n">
        <v>14.42</v>
      </c>
      <c r="AO43" s="5" t="n">
        <v>7.55</v>
      </c>
      <c r="AP43" s="6">
        <f>ROUND(AO43-AN43,2)</f>
        <v/>
      </c>
      <c r="AQ43" s="5" t="n">
        <v>72.25</v>
      </c>
      <c r="AR43" s="5" t="n">
        <v>72.78</v>
      </c>
      <c r="AS43" s="6">
        <f>ROUND(AR43-AQ43,2)</f>
        <v/>
      </c>
      <c r="AT43" s="5" t="n">
        <v>9.119999999999999</v>
      </c>
      <c r="AU43" s="5" t="n">
        <v>5.16</v>
      </c>
      <c r="AV43" s="6">
        <f>ROUND(AU43-AT43,2)</f>
        <v/>
      </c>
      <c r="AW43" s="5" t="n">
        <v>1.21</v>
      </c>
      <c r="AX43" s="5" t="n">
        <v>0.97</v>
      </c>
      <c r="AY43" s="6">
        <f>ROUND(AX43-AW43,2)</f>
        <v/>
      </c>
      <c r="AZ43" s="5" t="n">
        <v>1.09</v>
      </c>
      <c r="BA43" s="5" t="n">
        <v>3.71</v>
      </c>
      <c r="BB43" s="6">
        <f>ROUND(BA43-AZ43,2)</f>
        <v/>
      </c>
      <c r="BC43" s="5" t="n">
        <v>-31.1</v>
      </c>
      <c r="BD43" s="5" t="n">
        <v>-29.1</v>
      </c>
      <c r="BE43" s="6">
        <f>ROUND(BD43-BC43,2)</f>
        <v/>
      </c>
      <c r="BF43" s="5" t="n">
        <v>45.6</v>
      </c>
      <c r="BG43" s="5" t="n">
        <v>55.7</v>
      </c>
      <c r="BH43" s="6">
        <f>ROUND(BG43-BF43,2)</f>
        <v/>
      </c>
    </row>
    <row r="44">
      <c r="A44" s="5" t="inlineStr">
        <is>
          <t>R6-05</t>
        </is>
      </c>
      <c r="B44" s="5" t="inlineStr">
        <is>
          <t>Dočasná ochrana</t>
        </is>
      </c>
      <c r="C44" s="5" t="inlineStr">
        <is>
          <t>Lex Ukrajina</t>
        </is>
      </c>
      <c r="D44" s="5" t="n">
        <v>3469</v>
      </c>
      <c r="E44" s="5" t="n">
        <v>10516</v>
      </c>
      <c r="F44" s="6">
        <f>ROUND(E44-D44,2)</f>
        <v/>
      </c>
      <c r="G44" s="5" t="n">
        <v>160</v>
      </c>
      <c r="H44" s="5" t="n">
        <v>386</v>
      </c>
      <c r="I44" s="6">
        <f>ROUND(H44-G44,2)</f>
        <v/>
      </c>
      <c r="J44" s="5" t="n">
        <v>21.68</v>
      </c>
      <c r="K44" s="5" t="n">
        <v>27.24</v>
      </c>
      <c r="L44" s="6">
        <f>ROUND(K44-J44,2)</f>
        <v/>
      </c>
      <c r="M44" s="5" t="n">
        <v>18</v>
      </c>
      <c r="N44" s="5" t="n">
        <v>21</v>
      </c>
      <c r="O44" s="6">
        <f>ROUND(N44-M44,2)</f>
        <v/>
      </c>
      <c r="P44" s="5" t="n">
        <v>38</v>
      </c>
      <c r="Q44" s="5" t="n">
        <v>53</v>
      </c>
      <c r="R44" s="6">
        <f>ROUND(Q44-P44,2)</f>
        <v/>
      </c>
      <c r="S44" s="5" t="n">
        <v>74</v>
      </c>
      <c r="T44" s="5" t="n">
        <v>130</v>
      </c>
      <c r="U44" s="6">
        <f>ROUND(T44-S44,2)</f>
        <v/>
      </c>
      <c r="V44" s="5" t="n">
        <v>7.5</v>
      </c>
      <c r="W44" s="5" t="n">
        <v>19.95</v>
      </c>
      <c r="X44" s="6">
        <f>ROUND(W44-V44,2)</f>
        <v/>
      </c>
      <c r="Y44" s="5" t="n">
        <v>2.5</v>
      </c>
      <c r="Z44" s="5" t="n">
        <v>7.77</v>
      </c>
      <c r="AA44" s="6">
        <f>ROUND(Z44-Y44,2)</f>
        <v/>
      </c>
      <c r="AB44" s="5" t="n">
        <v>2.453</v>
      </c>
      <c r="AC44" s="5" t="n">
        <v>2.488</v>
      </c>
      <c r="AD44" s="6">
        <f>ROUND(AC44-AB44,2)</f>
        <v/>
      </c>
      <c r="AE44" s="5" t="n">
        <v>17.56</v>
      </c>
      <c r="AF44" s="5" t="n">
        <v>20.53</v>
      </c>
      <c r="AG44" s="6">
        <f>ROUND(AF44-AE44,2)</f>
        <v/>
      </c>
      <c r="AH44" s="5" t="n">
        <v>9.800000000000001</v>
      </c>
      <c r="AI44" s="5" t="n">
        <v>46.41</v>
      </c>
      <c r="AJ44" s="6">
        <f>ROUND(AI44-AH44,2)</f>
        <v/>
      </c>
      <c r="AK44" s="5" t="n">
        <v>8.65</v>
      </c>
      <c r="AL44" s="5" t="n">
        <v>6.37</v>
      </c>
      <c r="AM44" s="6">
        <f>ROUND(AL44-AK44,2)</f>
        <v/>
      </c>
      <c r="AN44" s="5" t="n">
        <v>6.63</v>
      </c>
      <c r="AO44" s="5" t="n">
        <v>4.75</v>
      </c>
      <c r="AP44" s="6">
        <f>ROUND(AO44-AN44,2)</f>
        <v/>
      </c>
      <c r="AQ44" s="5" t="n">
        <v>61.4</v>
      </c>
      <c r="AR44" s="5" t="n">
        <v>65.61</v>
      </c>
      <c r="AS44" s="6">
        <f>ROUND(AR44-AQ44,2)</f>
        <v/>
      </c>
      <c r="AT44" s="5" t="n">
        <v>7.78</v>
      </c>
      <c r="AU44" s="5" t="n">
        <v>6.75</v>
      </c>
      <c r="AV44" s="6">
        <f>ROUND(AU44-AT44,2)</f>
        <v/>
      </c>
      <c r="AW44" s="5" t="n">
        <v>0.74</v>
      </c>
      <c r="AX44" s="5" t="n">
        <v>0.76</v>
      </c>
      <c r="AY44" s="6">
        <f>ROUND(AX44-AW44,2)</f>
        <v/>
      </c>
      <c r="AZ44" s="5" t="n">
        <v>1.15</v>
      </c>
      <c r="BA44" s="5" t="n">
        <v>6.66</v>
      </c>
      <c r="BB44" s="6">
        <f>ROUND(BA44-AZ44,2)</f>
        <v/>
      </c>
      <c r="BC44" s="5" t="n">
        <v>-22.7</v>
      </c>
      <c r="BD44" s="5" t="n">
        <v>-31.3</v>
      </c>
      <c r="BE44" s="6">
        <f>ROUND(BD44-BC44,2)</f>
        <v/>
      </c>
      <c r="BF44" s="5" t="n">
        <v>38.1</v>
      </c>
      <c r="BG44" s="5" t="n">
        <v>57.5</v>
      </c>
      <c r="BH44" s="6">
        <f>ROUND(BG44-BF44,2)</f>
        <v/>
      </c>
    </row>
    <row r="45">
      <c r="A45" s="5" t="inlineStr">
        <is>
          <t>R4-01</t>
        </is>
      </c>
      <c r="B45" s="5" t="inlineStr">
        <is>
          <t>MID</t>
        </is>
      </c>
      <c r="C45" s="5" t="inlineStr">
        <is>
          <t>Zákon o povinném ručení</t>
        </is>
      </c>
      <c r="D45" s="5" t="n">
        <v>10445</v>
      </c>
      <c r="E45" s="5" t="n">
        <v>15193</v>
      </c>
      <c r="F45" s="6">
        <f>ROUND(E45-D45,2)</f>
        <v/>
      </c>
      <c r="G45" s="5" t="n">
        <v>539</v>
      </c>
      <c r="H45" s="5" t="n">
        <v>707</v>
      </c>
      <c r="I45" s="6">
        <f>ROUND(H45-G45,2)</f>
        <v/>
      </c>
      <c r="J45" s="5" t="n">
        <v>19.38</v>
      </c>
      <c r="K45" s="5" t="n">
        <v>21.49</v>
      </c>
      <c r="L45" s="6">
        <f>ROUND(K45-J45,2)</f>
        <v/>
      </c>
      <c r="M45" s="5" t="n">
        <v>12</v>
      </c>
      <c r="N45" s="5" t="n">
        <v>17</v>
      </c>
      <c r="O45" s="6">
        <f>ROUND(N45-M45,2)</f>
        <v/>
      </c>
      <c r="P45" s="5" t="n">
        <v>42</v>
      </c>
      <c r="Q45" s="5" t="n">
        <v>43</v>
      </c>
      <c r="R45" s="6">
        <f>ROUND(Q45-P45,2)</f>
        <v/>
      </c>
      <c r="S45" s="5" t="n">
        <v>84</v>
      </c>
      <c r="T45" s="5" t="n">
        <v>120</v>
      </c>
      <c r="U45" s="6">
        <f>ROUND(T45-S45,2)</f>
        <v/>
      </c>
      <c r="V45" s="5" t="n">
        <v>11.87</v>
      </c>
      <c r="W45" s="5" t="n">
        <v>12.45</v>
      </c>
      <c r="X45" s="6">
        <f>ROUND(W45-V45,2)</f>
        <v/>
      </c>
      <c r="Y45" s="5" t="n">
        <v>1.86</v>
      </c>
      <c r="Z45" s="5" t="n">
        <v>2.69</v>
      </c>
      <c r="AA45" s="6">
        <f>ROUND(Z45-Y45,2)</f>
        <v/>
      </c>
      <c r="AB45" s="5" t="n">
        <v>2.306</v>
      </c>
      <c r="AC45" s="5" t="n">
        <v>2.469</v>
      </c>
      <c r="AD45" s="6">
        <f>ROUND(AC45-AB45,2)</f>
        <v/>
      </c>
      <c r="AE45" s="5" t="n">
        <v>17.87</v>
      </c>
      <c r="AF45" s="5" t="n">
        <v>20.43</v>
      </c>
      <c r="AG45" s="6">
        <f>ROUND(AF45-AE45,2)</f>
        <v/>
      </c>
      <c r="AH45" s="5" t="n">
        <v>70.27</v>
      </c>
      <c r="AI45" s="5" t="n">
        <v>36.6</v>
      </c>
      <c r="AJ45" s="6">
        <f>ROUND(AI45-AH45,2)</f>
        <v/>
      </c>
      <c r="AK45" s="5" t="n">
        <v>8.52</v>
      </c>
      <c r="AL45" s="5" t="n">
        <v>7.7</v>
      </c>
      <c r="AM45" s="6">
        <f>ROUND(AL45-AK45,2)</f>
        <v/>
      </c>
      <c r="AN45" s="5" t="n">
        <v>8.039999999999999</v>
      </c>
      <c r="AO45" s="5" t="n">
        <v>9.02</v>
      </c>
      <c r="AP45" s="6">
        <f>ROUND(AO45-AN45,2)</f>
        <v/>
      </c>
      <c r="AQ45" s="5" t="n">
        <v>35.81</v>
      </c>
      <c r="AR45" s="5" t="n">
        <v>58.97</v>
      </c>
      <c r="AS45" s="6">
        <f>ROUND(AR45-AQ45,2)</f>
        <v/>
      </c>
      <c r="AT45" s="5" t="n">
        <v>8.81</v>
      </c>
      <c r="AU45" s="5" t="n">
        <v>4.8</v>
      </c>
      <c r="AV45" s="6">
        <f>ROUND(AU45-AT45,2)</f>
        <v/>
      </c>
      <c r="AW45" s="5" t="n">
        <v>0.82</v>
      </c>
      <c r="AX45" s="5" t="n">
        <v>0.76</v>
      </c>
      <c r="AY45" s="6">
        <f>ROUND(AX45-AW45,2)</f>
        <v/>
      </c>
      <c r="AZ45" s="5" t="n">
        <v>2.49</v>
      </c>
      <c r="BA45" s="5" t="n">
        <v>3.09</v>
      </c>
      <c r="BB45" s="6">
        <f>ROUND(BA45-AZ45,2)</f>
        <v/>
      </c>
      <c r="BC45" s="5" t="n">
        <v>-7.9</v>
      </c>
      <c r="BD45" s="5" t="n">
        <v>-23.8</v>
      </c>
      <c r="BE45" s="6">
        <f>ROUND(BD45-BC45,2)</f>
        <v/>
      </c>
      <c r="BF45" s="5" t="n">
        <v>48.7</v>
      </c>
      <c r="BG45" s="5" t="n">
        <v>52.1</v>
      </c>
      <c r="BH45" s="6">
        <f>ROUND(BG45-BF45,2)</f>
        <v/>
      </c>
    </row>
    <row r="46">
      <c r="A46" s="5" t="inlineStr">
        <is>
          <t>R2-23</t>
        </is>
      </c>
      <c r="B46" s="5" t="inlineStr">
        <is>
          <t>Klinická hodnocení</t>
        </is>
      </c>
      <c r="C46" s="5" t="inlineStr">
        <is>
          <t>Zákon o léčivech (klinická hodnocení)</t>
        </is>
      </c>
      <c r="D46" s="5" t="n">
        <v>5077</v>
      </c>
      <c r="E46" s="5" t="n">
        <v>91966</v>
      </c>
      <c r="F46" s="6">
        <f>ROUND(E46-D46,2)</f>
        <v/>
      </c>
      <c r="G46" s="5" t="n">
        <v>220</v>
      </c>
      <c r="H46" s="5" t="n">
        <v>3857</v>
      </c>
      <c r="I46" s="6">
        <f>ROUND(H46-G46,2)</f>
        <v/>
      </c>
      <c r="J46" s="5" t="n">
        <v>23.08</v>
      </c>
      <c r="K46" s="5" t="n">
        <v>23.84</v>
      </c>
      <c r="L46" s="6">
        <f>ROUND(K46-J46,2)</f>
        <v/>
      </c>
      <c r="M46" s="5" t="n">
        <v>20</v>
      </c>
      <c r="N46" s="5" t="n">
        <v>19</v>
      </c>
      <c r="O46" s="6">
        <f>ROUND(N46-M46,2)</f>
        <v/>
      </c>
      <c r="P46" s="5" t="n">
        <v>44</v>
      </c>
      <c r="Q46" s="5" t="n">
        <v>45</v>
      </c>
      <c r="R46" s="6">
        <f>ROUND(Q46-P46,2)</f>
        <v/>
      </c>
      <c r="S46" s="5" t="n">
        <v>80</v>
      </c>
      <c r="T46" s="5" t="n">
        <v>306</v>
      </c>
      <c r="U46" s="6">
        <f>ROUND(T46-S46,2)</f>
        <v/>
      </c>
      <c r="V46" s="5" t="n">
        <v>13.18</v>
      </c>
      <c r="W46" s="5" t="n">
        <v>13.95</v>
      </c>
      <c r="X46" s="6">
        <f>ROUND(W46-V46,2)</f>
        <v/>
      </c>
      <c r="Y46" s="5" t="n">
        <v>2.27</v>
      </c>
      <c r="Z46" s="5" t="n">
        <v>3.89</v>
      </c>
      <c r="AA46" s="6">
        <f>ROUND(Z46-Y46,2)</f>
        <v/>
      </c>
      <c r="AB46" s="5" t="n">
        <v>2.525</v>
      </c>
      <c r="AC46" s="5" t="n">
        <v>2.585</v>
      </c>
      <c r="AD46" s="6">
        <f>ROUND(AC46-AB46,2)</f>
        <v/>
      </c>
      <c r="AE46" s="5" t="n">
        <v>22.91</v>
      </c>
      <c r="AF46" s="5" t="n">
        <v>23.56</v>
      </c>
      <c r="AG46" s="6">
        <f>ROUND(AF46-AE46,2)</f>
        <v/>
      </c>
      <c r="AH46" s="5" t="n">
        <v>15.36</v>
      </c>
      <c r="AI46" s="5" t="n">
        <v>42.5</v>
      </c>
      <c r="AJ46" s="6">
        <f>ROUND(AI46-AH46,2)</f>
        <v/>
      </c>
      <c r="AK46" s="5" t="n">
        <v>7.29</v>
      </c>
      <c r="AL46" s="5" t="n">
        <v>7.69</v>
      </c>
      <c r="AM46" s="6">
        <f>ROUND(AL46-AK46,2)</f>
        <v/>
      </c>
      <c r="AN46" s="5" t="n">
        <v>7.29</v>
      </c>
      <c r="AO46" s="5" t="n">
        <v>7.96</v>
      </c>
      <c r="AP46" s="6">
        <f>ROUND(AO46-AN46,2)</f>
        <v/>
      </c>
      <c r="AQ46" s="5" t="n">
        <v>68.73999999999999</v>
      </c>
      <c r="AR46" s="5" t="n">
        <v>64.92</v>
      </c>
      <c r="AS46" s="6">
        <f>ROUND(AR46-AQ46,2)</f>
        <v/>
      </c>
      <c r="AT46" s="5" t="n">
        <v>10.64</v>
      </c>
      <c r="AU46" s="5" t="n">
        <v>6.18</v>
      </c>
      <c r="AV46" s="6">
        <f>ROUND(AU46-AT46,2)</f>
        <v/>
      </c>
      <c r="AW46" s="5" t="n">
        <v>0.79</v>
      </c>
      <c r="AX46" s="5" t="n">
        <v>0.9399999999999999</v>
      </c>
      <c r="AY46" s="6">
        <f>ROUND(AX46-AW46,2)</f>
        <v/>
      </c>
      <c r="AZ46" s="5" t="n">
        <v>4.14</v>
      </c>
      <c r="BA46" s="5" t="n">
        <v>2.75</v>
      </c>
      <c r="BB46" s="6">
        <f>ROUND(BA46-AZ46,2)</f>
        <v/>
      </c>
      <c r="BC46" s="5" t="n">
        <v>-30.2</v>
      </c>
      <c r="BD46" s="5" t="n">
        <v>-36</v>
      </c>
      <c r="BE46" s="6">
        <f>ROUND(BD46-BC46,2)</f>
        <v/>
      </c>
      <c r="BF46" s="5" t="n">
        <v>44.4</v>
      </c>
      <c r="BG46" s="5" t="n">
        <v>57.3</v>
      </c>
      <c r="BH46" s="6">
        <f>ROUND(BG46-BF46,2)</f>
        <v/>
      </c>
    </row>
    <row r="47">
      <c r="A47" s="5" t="inlineStr">
        <is>
          <t>ENE-02</t>
        </is>
      </c>
      <c r="B47" s="5" t="inlineStr">
        <is>
          <t>EED</t>
        </is>
      </c>
      <c r="C47" s="5" t="inlineStr">
        <is>
          <t>Zákon o hospodaření energií</t>
        </is>
      </c>
      <c r="D47" s="5" t="n">
        <v>19820</v>
      </c>
      <c r="E47" s="5" t="n">
        <v>18633</v>
      </c>
      <c r="F47" s="6">
        <f>ROUND(E47-D47,2)</f>
        <v/>
      </c>
      <c r="G47" s="5" t="n">
        <v>916</v>
      </c>
      <c r="H47" s="5" t="n">
        <v>823</v>
      </c>
      <c r="I47" s="6">
        <f>ROUND(H47-G47,2)</f>
        <v/>
      </c>
      <c r="J47" s="5" t="n">
        <v>21.64</v>
      </c>
      <c r="K47" s="5" t="n">
        <v>22.64</v>
      </c>
      <c r="L47" s="6">
        <f>ROUND(K47-J47,2)</f>
        <v/>
      </c>
      <c r="M47" s="5" t="n">
        <v>17</v>
      </c>
      <c r="N47" s="5" t="n">
        <v>17</v>
      </c>
      <c r="O47" s="6">
        <f>ROUND(N47-M47,2)</f>
        <v/>
      </c>
      <c r="P47" s="5" t="n">
        <v>42</v>
      </c>
      <c r="Q47" s="5" t="n">
        <v>45</v>
      </c>
      <c r="R47" s="6">
        <f>ROUND(Q47-P47,2)</f>
        <v/>
      </c>
      <c r="S47" s="5" t="n">
        <v>110</v>
      </c>
      <c r="T47" s="5" t="n">
        <v>173</v>
      </c>
      <c r="U47" s="6">
        <f>ROUND(T47-S47,2)</f>
        <v/>
      </c>
      <c r="V47" s="5" t="n">
        <v>11.14</v>
      </c>
      <c r="W47" s="5" t="n">
        <v>13.73</v>
      </c>
      <c r="X47" s="6">
        <f>ROUND(W47-V47,2)</f>
        <v/>
      </c>
      <c r="Y47" s="5" t="n">
        <v>2.73</v>
      </c>
      <c r="Z47" s="5" t="n">
        <v>3.77</v>
      </c>
      <c r="AA47" s="6">
        <f>ROUND(Z47-Y47,2)</f>
        <v/>
      </c>
      <c r="AB47" s="5" t="n">
        <v>2.513</v>
      </c>
      <c r="AC47" s="5" t="n">
        <v>2.603</v>
      </c>
      <c r="AD47" s="6">
        <f>ROUND(AC47-AB47,2)</f>
        <v/>
      </c>
      <c r="AE47" s="5" t="n">
        <v>23.36</v>
      </c>
      <c r="AF47" s="5" t="n">
        <v>23.39</v>
      </c>
      <c r="AG47" s="6">
        <f>ROUND(AF47-AE47,2)</f>
        <v/>
      </c>
      <c r="AH47" s="5" t="n">
        <v>33.75</v>
      </c>
      <c r="AI47" s="5" t="n">
        <v>30.05</v>
      </c>
      <c r="AJ47" s="6">
        <f>ROUND(AI47-AH47,2)</f>
        <v/>
      </c>
      <c r="AK47" s="5" t="n">
        <v>4.89</v>
      </c>
      <c r="AL47" s="5" t="n">
        <v>6.98</v>
      </c>
      <c r="AM47" s="6">
        <f>ROUND(AL47-AK47,2)</f>
        <v/>
      </c>
      <c r="AN47" s="5" t="n">
        <v>6.51</v>
      </c>
      <c r="AO47" s="5" t="n">
        <v>9.18</v>
      </c>
      <c r="AP47" s="6">
        <f>ROUND(AO47-AN47,2)</f>
        <v/>
      </c>
      <c r="AQ47" s="5" t="n">
        <v>63.12</v>
      </c>
      <c r="AR47" s="5" t="n">
        <v>72.08</v>
      </c>
      <c r="AS47" s="6">
        <f>ROUND(AR47-AQ47,2)</f>
        <v/>
      </c>
      <c r="AT47" s="5" t="n">
        <v>6.81</v>
      </c>
      <c r="AU47" s="5" t="n">
        <v>5.31</v>
      </c>
      <c r="AV47" s="6">
        <f>ROUND(AU47-AT47,2)</f>
        <v/>
      </c>
      <c r="AW47" s="5" t="n">
        <v>0.67</v>
      </c>
      <c r="AX47" s="5" t="n">
        <v>0.87</v>
      </c>
      <c r="AY47" s="6">
        <f>ROUND(AX47-AW47,2)</f>
        <v/>
      </c>
      <c r="AZ47" s="5" t="n">
        <v>3.99</v>
      </c>
      <c r="BA47" s="5" t="n">
        <v>5.1</v>
      </c>
      <c r="BB47" s="6">
        <f>ROUND(BA47-AZ47,2)</f>
        <v/>
      </c>
      <c r="BC47" s="5" t="n">
        <v>-27.8</v>
      </c>
      <c r="BD47" s="5" t="n">
        <v>-36.4</v>
      </c>
      <c r="BE47" s="6">
        <f>ROUND(BD47-BC47,2)</f>
        <v/>
      </c>
      <c r="BF47" s="5" t="n">
        <v>50.2</v>
      </c>
      <c r="BG47" s="5" t="n">
        <v>52.3</v>
      </c>
      <c r="BH47" s="6">
        <f>ROUND(BG47-BF47,2)</f>
        <v/>
      </c>
    </row>
    <row r="48">
      <c r="A48" s="5" t="inlineStr">
        <is>
          <t>X-06</t>
        </is>
      </c>
      <c r="B48" s="5" t="inlineStr">
        <is>
          <t>MiFID II</t>
        </is>
      </c>
      <c r="C48" s="5" t="inlineStr">
        <is>
          <t>ZPKT</t>
        </is>
      </c>
      <c r="D48" s="5" t="n">
        <v>47589</v>
      </c>
      <c r="E48" s="5" t="n">
        <v>101667</v>
      </c>
      <c r="F48" s="6">
        <f>ROUND(E48-D48,2)</f>
        <v/>
      </c>
      <c r="G48" s="5" t="n">
        <v>1904</v>
      </c>
      <c r="H48" s="5" t="n">
        <v>4453</v>
      </c>
      <c r="I48" s="6">
        <f>ROUND(H48-G48,2)</f>
        <v/>
      </c>
      <c r="J48" s="5" t="n">
        <v>24.99</v>
      </c>
      <c r="K48" s="5" t="n">
        <v>22.83</v>
      </c>
      <c r="L48" s="6">
        <f>ROUND(K48-J48,2)</f>
        <v/>
      </c>
      <c r="M48" s="5" t="n">
        <v>20</v>
      </c>
      <c r="N48" s="5" t="n">
        <v>18</v>
      </c>
      <c r="O48" s="6">
        <f>ROUND(N48-M48,2)</f>
        <v/>
      </c>
      <c r="P48" s="5" t="n">
        <v>49</v>
      </c>
      <c r="Q48" s="5" t="n">
        <v>45</v>
      </c>
      <c r="R48" s="6">
        <f>ROUND(Q48-P48,2)</f>
        <v/>
      </c>
      <c r="S48" s="5" t="n">
        <v>127</v>
      </c>
      <c r="T48" s="5" t="n">
        <v>144</v>
      </c>
      <c r="U48" s="6">
        <f>ROUND(T48-S48,2)</f>
        <v/>
      </c>
      <c r="V48" s="5" t="n">
        <v>15.65</v>
      </c>
      <c r="W48" s="5" t="n">
        <v>13.16</v>
      </c>
      <c r="X48" s="6">
        <f>ROUND(W48-V48,2)</f>
        <v/>
      </c>
      <c r="Y48" s="5" t="n">
        <v>5.15</v>
      </c>
      <c r="Z48" s="5" t="n">
        <v>4.02</v>
      </c>
      <c r="AA48" s="6">
        <f>ROUND(Z48-Y48,2)</f>
        <v/>
      </c>
      <c r="AB48" s="5" t="n">
        <v>2.455</v>
      </c>
      <c r="AC48" s="5" t="n">
        <v>2.531</v>
      </c>
      <c r="AD48" s="6">
        <f>ROUND(AC48-AB48,2)</f>
        <v/>
      </c>
      <c r="AE48" s="5" t="n">
        <v>22.16</v>
      </c>
      <c r="AF48" s="5" t="n">
        <v>22.64</v>
      </c>
      <c r="AG48" s="6">
        <f>ROUND(AF48-AE48,2)</f>
        <v/>
      </c>
      <c r="AH48" s="5" t="n">
        <v>59.91</v>
      </c>
      <c r="AI48" s="5" t="n">
        <v>46.52</v>
      </c>
      <c r="AJ48" s="6">
        <f>ROUND(AI48-AH48,2)</f>
        <v/>
      </c>
      <c r="AK48" s="5" t="n">
        <v>6.68</v>
      </c>
      <c r="AL48" s="5" t="n">
        <v>6.15</v>
      </c>
      <c r="AM48" s="6">
        <f>ROUND(AL48-AK48,2)</f>
        <v/>
      </c>
      <c r="AN48" s="5" t="n">
        <v>7.48</v>
      </c>
      <c r="AO48" s="5" t="n">
        <v>8.26</v>
      </c>
      <c r="AP48" s="6">
        <f>ROUND(AO48-AN48,2)</f>
        <v/>
      </c>
      <c r="AQ48" s="5" t="n">
        <v>54.68</v>
      </c>
      <c r="AR48" s="5" t="n">
        <v>66.64</v>
      </c>
      <c r="AS48" s="6">
        <f>ROUND(AR48-AQ48,2)</f>
        <v/>
      </c>
      <c r="AT48" s="5" t="n">
        <v>7.29</v>
      </c>
      <c r="AU48" s="5" t="n">
        <v>4.81</v>
      </c>
      <c r="AV48" s="6">
        <f>ROUND(AU48-AT48,2)</f>
        <v/>
      </c>
      <c r="AW48" s="5" t="n">
        <v>1.23</v>
      </c>
      <c r="AX48" s="5" t="n">
        <v>0.91</v>
      </c>
      <c r="AY48" s="6">
        <f>ROUND(AX48-AW48,2)</f>
        <v/>
      </c>
      <c r="AZ48" s="5" t="n">
        <v>1.72</v>
      </c>
      <c r="BA48" s="5" t="n">
        <v>3.33</v>
      </c>
      <c r="BB48" s="6">
        <f>ROUND(BA48-AZ48,2)</f>
        <v/>
      </c>
      <c r="BC48" s="5" t="n">
        <v>-26.3</v>
      </c>
      <c r="BD48" s="5" t="n">
        <v>-30.4</v>
      </c>
      <c r="BE48" s="6">
        <f>ROUND(BD48-BC48,2)</f>
        <v/>
      </c>
      <c r="BF48" s="5" t="n">
        <v>55.7</v>
      </c>
      <c r="BG48" s="5" t="n">
        <v>55.7</v>
      </c>
      <c r="BH48" s="6">
        <f>ROUND(BG48-BF48,2)</f>
        <v/>
      </c>
    </row>
    <row r="49">
      <c r="A49" s="5" t="inlineStr">
        <is>
          <t>R2-07</t>
        </is>
      </c>
      <c r="B49" s="5" t="inlineStr">
        <is>
          <t>ETS</t>
        </is>
      </c>
      <c r="C49" s="5" t="inlineStr">
        <is>
          <t>Zákon o emisních povolenkách</t>
        </is>
      </c>
      <c r="D49" s="5" t="n">
        <v>38113</v>
      </c>
      <c r="E49" s="5" t="n">
        <v>14447</v>
      </c>
      <c r="F49" s="6">
        <f>ROUND(E49-D49,2)</f>
        <v/>
      </c>
      <c r="G49" s="5" t="n">
        <v>1488</v>
      </c>
      <c r="H49" s="5" t="n">
        <v>669</v>
      </c>
      <c r="I49" s="6">
        <f>ROUND(H49-G49,2)</f>
        <v/>
      </c>
      <c r="J49" s="5" t="n">
        <v>25.61</v>
      </c>
      <c r="K49" s="5" t="n">
        <v>21.59</v>
      </c>
      <c r="L49" s="6">
        <f>ROUND(K49-J49,2)</f>
        <v/>
      </c>
      <c r="M49" s="5" t="n">
        <v>20</v>
      </c>
      <c r="N49" s="5" t="n">
        <v>17</v>
      </c>
      <c r="O49" s="6">
        <f>ROUND(N49-M49,2)</f>
        <v/>
      </c>
      <c r="P49" s="5" t="n">
        <v>49</v>
      </c>
      <c r="Q49" s="5" t="n">
        <v>42</v>
      </c>
      <c r="R49" s="6">
        <f>ROUND(Q49-P49,2)</f>
        <v/>
      </c>
      <c r="S49" s="5" t="n">
        <v>125</v>
      </c>
      <c r="T49" s="5" t="n">
        <v>112</v>
      </c>
      <c r="U49" s="6">
        <f>ROUND(T49-S49,2)</f>
        <v/>
      </c>
      <c r="V49" s="5" t="n">
        <v>16.47</v>
      </c>
      <c r="W49" s="5" t="n">
        <v>11.06</v>
      </c>
      <c r="X49" s="6">
        <f>ROUND(W49-V49,2)</f>
        <v/>
      </c>
      <c r="Y49" s="5" t="n">
        <v>5.65</v>
      </c>
      <c r="Z49" s="5" t="n">
        <v>2.24</v>
      </c>
      <c r="AA49" s="6">
        <f>ROUND(Z49-Y49,2)</f>
        <v/>
      </c>
      <c r="AB49" s="5" t="n">
        <v>2.408</v>
      </c>
      <c r="AC49" s="5" t="n">
        <v>2.556</v>
      </c>
      <c r="AD49" s="6">
        <f>ROUND(AC49-AB49,2)</f>
        <v/>
      </c>
      <c r="AE49" s="5" t="n">
        <v>20.75</v>
      </c>
      <c r="AF49" s="5" t="n">
        <v>23.32</v>
      </c>
      <c r="AG49" s="6">
        <f>ROUND(AF49-AE49,2)</f>
        <v/>
      </c>
      <c r="AH49" s="5" t="n">
        <v>30.33</v>
      </c>
      <c r="AI49" s="5" t="n">
        <v>27.06</v>
      </c>
      <c r="AJ49" s="6">
        <f>ROUND(AI49-AH49,2)</f>
        <v/>
      </c>
      <c r="AK49" s="5" t="n">
        <v>6.03</v>
      </c>
      <c r="AL49" s="5" t="n">
        <v>6.23</v>
      </c>
      <c r="AM49" s="6">
        <f>ROUND(AL49-AK49,2)</f>
        <v/>
      </c>
      <c r="AN49" s="5" t="n">
        <v>4.38</v>
      </c>
      <c r="AO49" s="5" t="n">
        <v>5.68</v>
      </c>
      <c r="AP49" s="6">
        <f>ROUND(AO49-AN49,2)</f>
        <v/>
      </c>
      <c r="AQ49" s="5" t="n">
        <v>60.4</v>
      </c>
      <c r="AR49" s="5" t="n">
        <v>83.95999999999999</v>
      </c>
      <c r="AS49" s="6">
        <f>ROUND(AR49-AQ49,2)</f>
        <v/>
      </c>
      <c r="AT49" s="5" t="n">
        <v>6.64</v>
      </c>
      <c r="AU49" s="5" t="n">
        <v>4.36</v>
      </c>
      <c r="AV49" s="6">
        <f>ROUND(AU49-AT49,2)</f>
        <v/>
      </c>
      <c r="AW49" s="5" t="n">
        <v>0.71</v>
      </c>
      <c r="AX49" s="5" t="n">
        <v>0.67</v>
      </c>
      <c r="AY49" s="6">
        <f>ROUND(AX49-AW49,2)</f>
        <v/>
      </c>
      <c r="AZ49" s="5" t="n">
        <v>8.529999999999999</v>
      </c>
      <c r="BA49" s="5" t="n">
        <v>7.68</v>
      </c>
      <c r="BB49" s="6">
        <f>ROUND(BA49-AZ49,2)</f>
        <v/>
      </c>
      <c r="BC49" s="5" t="n">
        <v>-22.8</v>
      </c>
      <c r="BD49" s="5" t="n">
        <v>-31.4</v>
      </c>
      <c r="BE49" s="6">
        <f>ROUND(BD49-BC49,2)</f>
        <v/>
      </c>
      <c r="BF49" s="5" t="n">
        <v>50.4</v>
      </c>
      <c r="BG49" s="5" t="n">
        <v>51.1</v>
      </c>
      <c r="BH49" s="6">
        <f>ROUND(BG49-BF49,2)</f>
        <v/>
      </c>
    </row>
    <row r="50">
      <c r="A50" s="5" t="inlineStr">
        <is>
          <t>R2-19</t>
        </is>
      </c>
      <c r="B50" s="5" t="inlineStr">
        <is>
          <t>Kryté dluhopisy</t>
        </is>
      </c>
      <c r="C50" s="5" t="inlineStr">
        <is>
          <t>Zákon o dluhopisech</t>
        </is>
      </c>
      <c r="D50" s="5" t="n">
        <v>8207</v>
      </c>
      <c r="E50" s="5" t="n">
        <v>17036</v>
      </c>
      <c r="F50" s="6">
        <f>ROUND(E50-D50,2)</f>
        <v/>
      </c>
      <c r="G50" s="5" t="n">
        <v>392</v>
      </c>
      <c r="H50" s="5" t="n">
        <v>756</v>
      </c>
      <c r="I50" s="6">
        <f>ROUND(H50-G50,2)</f>
        <v/>
      </c>
      <c r="J50" s="5" t="n">
        <v>20.94</v>
      </c>
      <c r="K50" s="5" t="n">
        <v>22.53</v>
      </c>
      <c r="L50" s="6">
        <f>ROUND(K50-J50,2)</f>
        <v/>
      </c>
      <c r="M50" s="5" t="n">
        <v>17</v>
      </c>
      <c r="N50" s="5" t="n">
        <v>18</v>
      </c>
      <c r="O50" s="6">
        <f>ROUND(N50-M50,2)</f>
        <v/>
      </c>
      <c r="P50" s="5" t="n">
        <v>38</v>
      </c>
      <c r="Q50" s="5" t="n">
        <v>42</v>
      </c>
      <c r="R50" s="6">
        <f>ROUND(Q50-P50,2)</f>
        <v/>
      </c>
      <c r="S50" s="5" t="n">
        <v>95</v>
      </c>
      <c r="T50" s="5" t="n">
        <v>180</v>
      </c>
      <c r="U50" s="6">
        <f>ROUND(T50-S50,2)</f>
        <v/>
      </c>
      <c r="V50" s="5" t="n">
        <v>8.93</v>
      </c>
      <c r="W50" s="5" t="n">
        <v>11.11</v>
      </c>
      <c r="X50" s="6">
        <f>ROUND(W50-V50,2)</f>
        <v/>
      </c>
      <c r="Y50" s="5" t="n">
        <v>2.3</v>
      </c>
      <c r="Z50" s="5" t="n">
        <v>2.91</v>
      </c>
      <c r="AA50" s="6">
        <f>ROUND(Z50-Y50,2)</f>
        <v/>
      </c>
      <c r="AB50" s="5" t="n">
        <v>2.53</v>
      </c>
      <c r="AC50" s="5" t="n">
        <v>2.424</v>
      </c>
      <c r="AD50" s="6">
        <f>ROUND(AC50-AB50,2)</f>
        <v/>
      </c>
      <c r="AE50" s="5" t="n">
        <v>23.76</v>
      </c>
      <c r="AF50" s="5" t="n">
        <v>19.17</v>
      </c>
      <c r="AG50" s="6">
        <f>ROUND(AF50-AE50,2)</f>
        <v/>
      </c>
      <c r="AH50" s="5" t="n">
        <v>42.04</v>
      </c>
      <c r="AI50" s="5" t="n">
        <v>38.8</v>
      </c>
      <c r="AJ50" s="6">
        <f>ROUND(AI50-AH50,2)</f>
        <v/>
      </c>
      <c r="AK50" s="5" t="n">
        <v>7.92</v>
      </c>
      <c r="AL50" s="5" t="n">
        <v>8.1</v>
      </c>
      <c r="AM50" s="6">
        <f>ROUND(AL50-AK50,2)</f>
        <v/>
      </c>
      <c r="AN50" s="5" t="n">
        <v>12.67</v>
      </c>
      <c r="AO50" s="5" t="n">
        <v>8.51</v>
      </c>
      <c r="AP50" s="6">
        <f>ROUND(AO50-AN50,2)</f>
        <v/>
      </c>
      <c r="AQ50" s="5" t="n">
        <v>51.79</v>
      </c>
      <c r="AR50" s="5" t="n">
        <v>48.54</v>
      </c>
      <c r="AS50" s="6">
        <f>ROUND(AR50-AQ50,2)</f>
        <v/>
      </c>
      <c r="AT50" s="5" t="n">
        <v>8.16</v>
      </c>
      <c r="AU50" s="5" t="n">
        <v>7.1</v>
      </c>
      <c r="AV50" s="6">
        <f>ROUND(AU50-AT50,2)</f>
        <v/>
      </c>
      <c r="AW50" s="5" t="n">
        <v>0.78</v>
      </c>
      <c r="AX50" s="5" t="n">
        <v>0.76</v>
      </c>
      <c r="AY50" s="6">
        <f>ROUND(AX50-AW50,2)</f>
        <v/>
      </c>
      <c r="AZ50" s="5" t="n">
        <v>2.8</v>
      </c>
      <c r="BA50" s="5" t="n">
        <v>3.29</v>
      </c>
      <c r="BB50" s="6">
        <f>ROUND(BA50-AZ50,2)</f>
        <v/>
      </c>
      <c r="BC50" s="5" t="n">
        <v>-28.5</v>
      </c>
      <c r="BD50" s="5" t="n">
        <v>-21.1</v>
      </c>
      <c r="BE50" s="6">
        <f>ROUND(BD50-BC50,2)</f>
        <v/>
      </c>
      <c r="BF50" s="5" t="n">
        <v>53.1</v>
      </c>
      <c r="BG50" s="5" t="n">
        <v>51.5</v>
      </c>
      <c r="BH50" s="6">
        <f>ROUND(BG50-BF50,2)</f>
        <v/>
      </c>
    </row>
    <row r="51">
      <c r="A51" s="5" t="inlineStr">
        <is>
          <t>R2-16</t>
        </is>
      </c>
      <c r="B51" s="5" t="inlineStr">
        <is>
          <t>Transparentní podmínky</t>
        </is>
      </c>
      <c r="C51" s="5" t="inlineStr">
        <is>
          <t>Zákon o státní službě</t>
        </is>
      </c>
      <c r="D51" s="5" t="n">
        <v>2877</v>
      </c>
      <c r="E51" s="5" t="n">
        <v>39664</v>
      </c>
      <c r="F51" s="6">
        <f>ROUND(E51-D51,2)</f>
        <v/>
      </c>
      <c r="G51" s="5" t="n">
        <v>133</v>
      </c>
      <c r="H51" s="5" t="n">
        <v>1797</v>
      </c>
      <c r="I51" s="6">
        <f>ROUND(H51-G51,2)</f>
        <v/>
      </c>
      <c r="J51" s="5" t="n">
        <v>21.63</v>
      </c>
      <c r="K51" s="5" t="n">
        <v>22.07</v>
      </c>
      <c r="L51" s="6">
        <f>ROUND(K51-J51,2)</f>
        <v/>
      </c>
      <c r="M51" s="5" t="n">
        <v>18</v>
      </c>
      <c r="N51" s="5" t="n">
        <v>17</v>
      </c>
      <c r="O51" s="6">
        <f>ROUND(N51-M51,2)</f>
        <v/>
      </c>
      <c r="P51" s="5" t="n">
        <v>40</v>
      </c>
      <c r="Q51" s="5" t="n">
        <v>43</v>
      </c>
      <c r="R51" s="6">
        <f>ROUND(Q51-P51,2)</f>
        <v/>
      </c>
      <c r="S51" s="5" t="n">
        <v>54</v>
      </c>
      <c r="T51" s="5" t="n">
        <v>264</v>
      </c>
      <c r="U51" s="6">
        <f>ROUND(T51-S51,2)</f>
        <v/>
      </c>
      <c r="V51" s="5" t="n">
        <v>10.53</v>
      </c>
      <c r="W51" s="5" t="n">
        <v>11.46</v>
      </c>
      <c r="X51" s="6">
        <f>ROUND(W51-V51,2)</f>
        <v/>
      </c>
      <c r="Y51" s="5" t="n">
        <v>0</v>
      </c>
      <c r="Z51" s="5" t="n">
        <v>4.28</v>
      </c>
      <c r="AA51" s="6">
        <f>ROUND(Z51-Y51,2)</f>
        <v/>
      </c>
      <c r="AB51" s="5" t="n">
        <v>2.447</v>
      </c>
      <c r="AC51" s="5" t="n">
        <v>2.453</v>
      </c>
      <c r="AD51" s="6">
        <f>ROUND(AC51-AB51,2)</f>
        <v/>
      </c>
      <c r="AE51" s="5" t="n">
        <v>20.96</v>
      </c>
      <c r="AF51" s="5" t="n">
        <v>19.71</v>
      </c>
      <c r="AG51" s="6">
        <f>ROUND(AF51-AE51,2)</f>
        <v/>
      </c>
      <c r="AH51" s="5" t="n">
        <v>21.55</v>
      </c>
      <c r="AI51" s="5" t="n">
        <v>33.86</v>
      </c>
      <c r="AJ51" s="6">
        <f>ROUND(AI51-AH51,2)</f>
        <v/>
      </c>
      <c r="AK51" s="5" t="n">
        <v>14.95</v>
      </c>
      <c r="AL51" s="5" t="n">
        <v>6.35</v>
      </c>
      <c r="AM51" s="6">
        <f>ROUND(AL51-AK51,2)</f>
        <v/>
      </c>
      <c r="AN51" s="5" t="n">
        <v>12.86</v>
      </c>
      <c r="AO51" s="5" t="n">
        <v>6.35</v>
      </c>
      <c r="AP51" s="6">
        <f>ROUND(AO51-AN51,2)</f>
        <v/>
      </c>
      <c r="AQ51" s="5" t="n">
        <v>50.4</v>
      </c>
      <c r="AR51" s="5" t="n">
        <v>65.02</v>
      </c>
      <c r="AS51" s="6">
        <f>ROUND(AR51-AQ51,2)</f>
        <v/>
      </c>
      <c r="AT51" s="5" t="n">
        <v>7.99</v>
      </c>
      <c r="AU51" s="5" t="n">
        <v>4.97</v>
      </c>
      <c r="AV51" s="6">
        <f>ROUND(AU51-AT51,2)</f>
        <v/>
      </c>
      <c r="AW51" s="5" t="n">
        <v>1.12</v>
      </c>
      <c r="AX51" s="5" t="n">
        <v>0.67</v>
      </c>
      <c r="AY51" s="6">
        <f>ROUND(AX51-AW51,2)</f>
        <v/>
      </c>
      <c r="AZ51" s="5" t="n">
        <v>0</v>
      </c>
      <c r="BA51" s="5" t="n">
        <v>4.99</v>
      </c>
      <c r="BB51" s="6">
        <f>ROUND(BA51-AZ51,2)</f>
        <v/>
      </c>
      <c r="BC51" s="5" t="n">
        <v>-22.1</v>
      </c>
      <c r="BD51" s="5" t="n">
        <v>-23.1</v>
      </c>
      <c r="BE51" s="6">
        <f>ROUND(BD51-BC51,2)</f>
        <v/>
      </c>
      <c r="BF51" s="5" t="n">
        <v>48.5</v>
      </c>
      <c r="BG51" s="5" t="n">
        <v>50.5</v>
      </c>
      <c r="BH51" s="6">
        <f>ROUND(BG51-BF51,2)</f>
        <v/>
      </c>
    </row>
    <row r="52">
      <c r="A52" s="5" t="inlineStr">
        <is>
          <t>R5-05</t>
        </is>
      </c>
      <c r="B52" s="5" t="inlineStr">
        <is>
          <t>Rejstříky</t>
        </is>
      </c>
      <c r="C52" s="5" t="inlineStr">
        <is>
          <t>Zákon o veřejných rejstřících</t>
        </is>
      </c>
      <c r="D52" s="5" t="n">
        <v>41677</v>
      </c>
      <c r="E52" s="5" t="n">
        <v>16242</v>
      </c>
      <c r="F52" s="6">
        <f>ROUND(E52-D52,2)</f>
        <v/>
      </c>
      <c r="G52" s="5" t="n">
        <v>1863</v>
      </c>
      <c r="H52" s="5" t="n">
        <v>717</v>
      </c>
      <c r="I52" s="6">
        <f>ROUND(H52-G52,2)</f>
        <v/>
      </c>
      <c r="J52" s="5" t="n">
        <v>22.37</v>
      </c>
      <c r="K52" s="5" t="n">
        <v>22.65</v>
      </c>
      <c r="L52" s="6">
        <f>ROUND(K52-J52,2)</f>
        <v/>
      </c>
      <c r="M52" s="5" t="n">
        <v>17</v>
      </c>
      <c r="N52" s="5" t="n">
        <v>18</v>
      </c>
      <c r="O52" s="6">
        <f>ROUND(N52-M52,2)</f>
        <v/>
      </c>
      <c r="P52" s="5" t="n">
        <v>43</v>
      </c>
      <c r="Q52" s="5" t="n">
        <v>44</v>
      </c>
      <c r="R52" s="6">
        <f>ROUND(Q52-P52,2)</f>
        <v/>
      </c>
      <c r="S52" s="5" t="n">
        <v>87</v>
      </c>
      <c r="T52" s="5" t="n">
        <v>101</v>
      </c>
      <c r="U52" s="6">
        <f>ROUND(T52-S52,2)</f>
        <v/>
      </c>
      <c r="V52" s="5" t="n">
        <v>11.97</v>
      </c>
      <c r="W52" s="5" t="n">
        <v>12.69</v>
      </c>
      <c r="X52" s="6">
        <f>ROUND(W52-V52,2)</f>
        <v/>
      </c>
      <c r="Y52" s="5" t="n">
        <v>2.04</v>
      </c>
      <c r="Z52" s="5" t="n">
        <v>3.21</v>
      </c>
      <c r="AA52" s="6">
        <f>ROUND(Z52-Y52,2)</f>
        <v/>
      </c>
      <c r="AB52" s="5" t="n">
        <v>2.456</v>
      </c>
      <c r="AC52" s="5" t="n">
        <v>2.472</v>
      </c>
      <c r="AD52" s="6">
        <f>ROUND(AC52-AB52,2)</f>
        <v/>
      </c>
      <c r="AE52" s="5" t="n">
        <v>22.12</v>
      </c>
      <c r="AF52" s="5" t="n">
        <v>19.88</v>
      </c>
      <c r="AG52" s="6">
        <f>ROUND(AF52-AE52,2)</f>
        <v/>
      </c>
      <c r="AH52" s="5" t="n">
        <v>32.82</v>
      </c>
      <c r="AI52" s="5" t="n">
        <v>24.69</v>
      </c>
      <c r="AJ52" s="6">
        <f>ROUND(AI52-AH52,2)</f>
        <v/>
      </c>
      <c r="AK52" s="5" t="n">
        <v>8.93</v>
      </c>
      <c r="AL52" s="5" t="n">
        <v>8.99</v>
      </c>
      <c r="AM52" s="6">
        <f>ROUND(AL52-AK52,2)</f>
        <v/>
      </c>
      <c r="AN52" s="5" t="n">
        <v>10.8</v>
      </c>
      <c r="AO52" s="5" t="n">
        <v>4.31</v>
      </c>
      <c r="AP52" s="6">
        <f>ROUND(AO52-AN52,2)</f>
        <v/>
      </c>
      <c r="AQ52" s="5" t="n">
        <v>82.88</v>
      </c>
      <c r="AR52" s="5" t="n">
        <v>57.01</v>
      </c>
      <c r="AS52" s="6">
        <f>ROUND(AR52-AQ52,2)</f>
        <v/>
      </c>
      <c r="AT52" s="5" t="n">
        <v>7.82</v>
      </c>
      <c r="AU52" s="5" t="n">
        <v>5.42</v>
      </c>
      <c r="AV52" s="6">
        <f>ROUND(AU52-AT52,2)</f>
        <v/>
      </c>
      <c r="AW52" s="5" t="n">
        <v>0.92</v>
      </c>
      <c r="AX52" s="5" t="n">
        <v>1.03</v>
      </c>
      <c r="AY52" s="6">
        <f>ROUND(AX52-AW52,2)</f>
        <v/>
      </c>
      <c r="AZ52" s="5" t="n">
        <v>2.5</v>
      </c>
      <c r="BA52" s="5" t="n">
        <v>1.66</v>
      </c>
      <c r="BB52" s="6">
        <f>ROUND(BA52-AZ52,2)</f>
        <v/>
      </c>
      <c r="BC52" s="5" t="n">
        <v>-23.6</v>
      </c>
      <c r="BD52" s="5" t="n">
        <v>-25.3</v>
      </c>
      <c r="BE52" s="6">
        <f>ROUND(BD52-BC52,2)</f>
        <v/>
      </c>
      <c r="BF52" s="5" t="n">
        <v>56.1</v>
      </c>
      <c r="BG52" s="5" t="n">
        <v>47.4</v>
      </c>
      <c r="BH52" s="6">
        <f>ROUND(BG52-BF52,2)</f>
        <v/>
      </c>
    </row>
    <row r="53">
      <c r="A53" s="5" t="inlineStr">
        <is>
          <t>GDPR-02</t>
        </is>
      </c>
      <c r="B53" s="5" t="inlineStr">
        <is>
          <t>LED</t>
        </is>
      </c>
      <c r="C53" s="5" t="inlineStr">
        <is>
          <t>ZZOÚ (hlava III)</t>
        </is>
      </c>
      <c r="D53" s="5" t="n">
        <v>10528</v>
      </c>
      <c r="E53" s="5" t="n">
        <v>11923</v>
      </c>
      <c r="F53" s="6">
        <f>ROUND(E53-D53,2)</f>
        <v/>
      </c>
      <c r="G53" s="5" t="n">
        <v>480</v>
      </c>
      <c r="H53" s="5" t="n">
        <v>606</v>
      </c>
      <c r="I53" s="6">
        <f>ROUND(H53-G53,2)</f>
        <v/>
      </c>
      <c r="J53" s="5" t="n">
        <v>21.93</v>
      </c>
      <c r="K53" s="5" t="n">
        <v>19.67</v>
      </c>
      <c r="L53" s="6">
        <f>ROUND(K53-J53,2)</f>
        <v/>
      </c>
      <c r="M53" s="5" t="n">
        <v>18</v>
      </c>
      <c r="N53" s="5" t="n">
        <v>15</v>
      </c>
      <c r="O53" s="6">
        <f>ROUND(N53-M53,2)</f>
        <v/>
      </c>
      <c r="P53" s="5" t="n">
        <v>42</v>
      </c>
      <c r="Q53" s="5" t="n">
        <v>37</v>
      </c>
      <c r="R53" s="6">
        <f>ROUND(Q53-P53,2)</f>
        <v/>
      </c>
      <c r="S53" s="5" t="n">
        <v>97</v>
      </c>
      <c r="T53" s="5" t="n">
        <v>171</v>
      </c>
      <c r="U53" s="6">
        <f>ROUND(T53-S53,2)</f>
        <v/>
      </c>
      <c r="V53" s="5" t="n">
        <v>11.25</v>
      </c>
      <c r="W53" s="5" t="n">
        <v>7.76</v>
      </c>
      <c r="X53" s="6">
        <f>ROUND(W53-V53,2)</f>
        <v/>
      </c>
      <c r="Y53" s="5" t="n">
        <v>2.08</v>
      </c>
      <c r="Z53" s="5" t="n">
        <v>1.82</v>
      </c>
      <c r="AA53" s="6">
        <f>ROUND(Z53-Y53,2)</f>
        <v/>
      </c>
      <c r="AB53" s="5" t="n">
        <v>2.5</v>
      </c>
      <c r="AC53" s="5" t="n">
        <v>2.512</v>
      </c>
      <c r="AD53" s="6">
        <f>ROUND(AC53-AB53,2)</f>
        <v/>
      </c>
      <c r="AE53" s="5" t="n">
        <v>19.38</v>
      </c>
      <c r="AF53" s="5" t="n">
        <v>20.75</v>
      </c>
      <c r="AG53" s="6">
        <f>ROUND(AF53-AE53,2)</f>
        <v/>
      </c>
      <c r="AH53" s="5" t="n">
        <v>18.33</v>
      </c>
      <c r="AI53" s="5" t="n">
        <v>39.67</v>
      </c>
      <c r="AJ53" s="6">
        <f>ROUND(AI53-AH53,2)</f>
        <v/>
      </c>
      <c r="AK53" s="5" t="n">
        <v>8.26</v>
      </c>
      <c r="AL53" s="5" t="n">
        <v>9.48</v>
      </c>
      <c r="AM53" s="6">
        <f>ROUND(AL53-AK53,2)</f>
        <v/>
      </c>
      <c r="AN53" s="5" t="n">
        <v>14.91</v>
      </c>
      <c r="AO53" s="5" t="n">
        <v>9.81</v>
      </c>
      <c r="AP53" s="6">
        <f>ROUND(AO53-AN53,2)</f>
        <v/>
      </c>
      <c r="AQ53" s="5" t="n">
        <v>71.33</v>
      </c>
      <c r="AR53" s="5" t="n">
        <v>90.75</v>
      </c>
      <c r="AS53" s="6">
        <f>ROUND(AR53-AQ53,2)</f>
        <v/>
      </c>
      <c r="AT53" s="5" t="n">
        <v>6.17</v>
      </c>
      <c r="AU53" s="5" t="n">
        <v>4.03</v>
      </c>
      <c r="AV53" s="6">
        <f>ROUND(AU53-AT53,2)</f>
        <v/>
      </c>
      <c r="AW53" s="5" t="n">
        <v>1.1</v>
      </c>
      <c r="AX53" s="5" t="n">
        <v>0.79</v>
      </c>
      <c r="AY53" s="6">
        <f>ROUND(AX53-AW53,2)</f>
        <v/>
      </c>
      <c r="AZ53" s="5" t="n">
        <v>1.61</v>
      </c>
      <c r="BA53" s="5" t="n">
        <v>2.77</v>
      </c>
      <c r="BB53" s="6">
        <f>ROUND(BA53-AZ53,2)</f>
        <v/>
      </c>
      <c r="BC53" s="5" t="n">
        <v>-26.9</v>
      </c>
      <c r="BD53" s="5" t="n">
        <v>-25.7</v>
      </c>
      <c r="BE53" s="6">
        <f>ROUND(BD53-BC53,2)</f>
        <v/>
      </c>
      <c r="BF53" s="5" t="n">
        <v>45.6</v>
      </c>
      <c r="BG53" s="5" t="n">
        <v>58.7</v>
      </c>
      <c r="BH53" s="6">
        <f>ROUND(BG53-BF53,2)</f>
        <v/>
      </c>
    </row>
    <row r="54">
      <c r="A54" s="5" t="inlineStr">
        <is>
          <t>R3-02</t>
        </is>
      </c>
      <c r="B54" s="5" t="inlineStr">
        <is>
          <t>BRRD</t>
        </is>
      </c>
      <c r="C54" s="5" t="inlineStr">
        <is>
          <t>Zákon o ozdravných postupech</t>
        </is>
      </c>
      <c r="D54" s="5" t="n">
        <v>73208</v>
      </c>
      <c r="E54" s="5" t="n">
        <v>65399</v>
      </c>
      <c r="F54" s="6">
        <f>ROUND(E54-D54,2)</f>
        <v/>
      </c>
      <c r="G54" s="5" t="n">
        <v>2775</v>
      </c>
      <c r="H54" s="5" t="n">
        <v>2702</v>
      </c>
      <c r="I54" s="6">
        <f>ROUND(H54-G54,2)</f>
        <v/>
      </c>
      <c r="J54" s="5" t="n">
        <v>26.38</v>
      </c>
      <c r="K54" s="5" t="n">
        <v>24.2</v>
      </c>
      <c r="L54" s="6">
        <f>ROUND(K54-J54,2)</f>
        <v/>
      </c>
      <c r="M54" s="5" t="n">
        <v>21</v>
      </c>
      <c r="N54" s="5" t="n">
        <v>19</v>
      </c>
      <c r="O54" s="6">
        <f>ROUND(N54-M54,2)</f>
        <v/>
      </c>
      <c r="P54" s="5" t="n">
        <v>51</v>
      </c>
      <c r="Q54" s="5" t="n">
        <v>48</v>
      </c>
      <c r="R54" s="6">
        <f>ROUND(Q54-P54,2)</f>
        <v/>
      </c>
      <c r="S54" s="5" t="n">
        <v>177</v>
      </c>
      <c r="T54" s="5" t="n">
        <v>165</v>
      </c>
      <c r="U54" s="6">
        <f>ROUND(T54-S54,2)</f>
        <v/>
      </c>
      <c r="V54" s="5" t="n">
        <v>17.66</v>
      </c>
      <c r="W54" s="5" t="n">
        <v>15.77</v>
      </c>
      <c r="X54" s="6">
        <f>ROUND(W54-V54,2)</f>
        <v/>
      </c>
      <c r="Y54" s="5" t="n">
        <v>5.37</v>
      </c>
      <c r="Z54" s="5" t="n">
        <v>4.66</v>
      </c>
      <c r="AA54" s="6">
        <f>ROUND(Z54-Y54,2)</f>
        <v/>
      </c>
      <c r="AB54" s="5" t="n">
        <v>2.387</v>
      </c>
      <c r="AC54" s="5" t="n">
        <v>2.528</v>
      </c>
      <c r="AD54" s="6">
        <f>ROUND(AC54-AB54,2)</f>
        <v/>
      </c>
      <c r="AE54" s="5" t="n">
        <v>18.62</v>
      </c>
      <c r="AF54" s="5" t="n">
        <v>20.32</v>
      </c>
      <c r="AG54" s="6">
        <f>ROUND(AF54-AE54,2)</f>
        <v/>
      </c>
      <c r="AH54" s="5" t="n">
        <v>53.3</v>
      </c>
      <c r="AI54" s="5" t="n">
        <v>39.99</v>
      </c>
      <c r="AJ54" s="6">
        <f>ROUND(AI54-AH54,2)</f>
        <v/>
      </c>
      <c r="AK54" s="5" t="n">
        <v>8.44</v>
      </c>
      <c r="AL54" s="5" t="n">
        <v>6.44</v>
      </c>
      <c r="AM54" s="6">
        <f>ROUND(AL54-AK54,2)</f>
        <v/>
      </c>
      <c r="AN54" s="5" t="n">
        <v>6.5</v>
      </c>
      <c r="AO54" s="5" t="n">
        <v>6.8</v>
      </c>
      <c r="AP54" s="6">
        <f>ROUND(AO54-AN54,2)</f>
        <v/>
      </c>
      <c r="AQ54" s="5" t="n">
        <v>64.53</v>
      </c>
      <c r="AR54" s="5" t="n">
        <v>73.87</v>
      </c>
      <c r="AS54" s="6">
        <f>ROUND(AR54-AQ54,2)</f>
        <v/>
      </c>
      <c r="AT54" s="5" t="n">
        <v>6.28</v>
      </c>
      <c r="AU54" s="5" t="n">
        <v>4.83</v>
      </c>
      <c r="AV54" s="6">
        <f>ROUND(AU54-AT54,2)</f>
        <v/>
      </c>
      <c r="AW54" s="5" t="n">
        <v>1.19</v>
      </c>
      <c r="AX54" s="5" t="n">
        <v>0.98</v>
      </c>
      <c r="AY54" s="6">
        <f>ROUND(AX54-AW54,2)</f>
        <v/>
      </c>
      <c r="AZ54" s="5" t="n">
        <v>3.16</v>
      </c>
      <c r="BA54" s="5" t="n">
        <v>2.68</v>
      </c>
      <c r="BB54" s="6">
        <f>ROUND(BA54-AZ54,2)</f>
        <v/>
      </c>
      <c r="BC54" s="5" t="n">
        <v>-21.9</v>
      </c>
      <c r="BD54" s="5" t="n">
        <v>-31.6</v>
      </c>
      <c r="BE54" s="6">
        <f>ROUND(BD54-BC54,2)</f>
        <v/>
      </c>
      <c r="BF54" s="5" t="n">
        <v>58.1</v>
      </c>
      <c r="BG54" s="5" t="n">
        <v>57.3</v>
      </c>
      <c r="BH54" s="6">
        <f>ROUND(BG54-BF54,2)</f>
        <v/>
      </c>
    </row>
    <row r="55">
      <c r="A55" s="5" t="inlineStr">
        <is>
          <t>R2-09</t>
        </is>
      </c>
      <c r="B55" s="5" t="inlineStr">
        <is>
          <t>PSD2</t>
        </is>
      </c>
      <c r="C55" s="5" t="inlineStr">
        <is>
          <t>Zákon o platebním styku</t>
        </is>
      </c>
      <c r="D55" s="5" t="n">
        <v>26722</v>
      </c>
      <c r="E55" s="5" t="n">
        <v>44705</v>
      </c>
      <c r="F55" s="6">
        <f>ROUND(E55-D55,2)</f>
        <v/>
      </c>
      <c r="G55" s="5" t="n">
        <v>1087</v>
      </c>
      <c r="H55" s="5" t="n">
        <v>2123</v>
      </c>
      <c r="I55" s="6">
        <f>ROUND(H55-G55,2)</f>
        <v/>
      </c>
      <c r="J55" s="5" t="n">
        <v>24.58</v>
      </c>
      <c r="K55" s="5" t="n">
        <v>21.06</v>
      </c>
      <c r="L55" s="6">
        <f>ROUND(K55-J55,2)</f>
        <v/>
      </c>
      <c r="M55" s="5" t="n">
        <v>20</v>
      </c>
      <c r="N55" s="5" t="n">
        <v>17</v>
      </c>
      <c r="O55" s="6">
        <f>ROUND(N55-M55,2)</f>
        <v/>
      </c>
      <c r="P55" s="5" t="n">
        <v>45</v>
      </c>
      <c r="Q55" s="5" t="n">
        <v>40</v>
      </c>
      <c r="R55" s="6">
        <f>ROUND(Q55-P55,2)</f>
        <v/>
      </c>
      <c r="S55" s="5" t="n">
        <v>131</v>
      </c>
      <c r="T55" s="5" t="n">
        <v>111</v>
      </c>
      <c r="U55" s="6">
        <f>ROUND(T55-S55,2)</f>
        <v/>
      </c>
      <c r="V55" s="5" t="n">
        <v>13.16</v>
      </c>
      <c r="W55" s="5" t="n">
        <v>9.75</v>
      </c>
      <c r="X55" s="6">
        <f>ROUND(W55-V55,2)</f>
        <v/>
      </c>
      <c r="Y55" s="5" t="n">
        <v>2.48</v>
      </c>
      <c r="Z55" s="5" t="n">
        <v>2.26</v>
      </c>
      <c r="AA55" s="6">
        <f>ROUND(Z55-Y55,2)</f>
        <v/>
      </c>
      <c r="AB55" s="5" t="n">
        <v>2.434</v>
      </c>
      <c r="AC55" s="5" t="n">
        <v>2.576</v>
      </c>
      <c r="AD55" s="6">
        <f>ROUND(AC55-AB55,2)</f>
        <v/>
      </c>
      <c r="AE55" s="5" t="n">
        <v>19.29</v>
      </c>
      <c r="AF55" s="5" t="n">
        <v>22.83</v>
      </c>
      <c r="AG55" s="6">
        <f>ROUND(AF55-AE55,2)</f>
        <v/>
      </c>
      <c r="AH55" s="5" t="n">
        <v>72.41</v>
      </c>
      <c r="AI55" s="5" t="n">
        <v>41.11</v>
      </c>
      <c r="AJ55" s="6">
        <f>ROUND(AI55-AH55,2)</f>
        <v/>
      </c>
      <c r="AK55" s="5" t="n">
        <v>9.880000000000001</v>
      </c>
      <c r="AL55" s="5" t="n">
        <v>6.22</v>
      </c>
      <c r="AM55" s="6">
        <f>ROUND(AL55-AK55,2)</f>
        <v/>
      </c>
      <c r="AN55" s="5" t="n">
        <v>8.42</v>
      </c>
      <c r="AO55" s="5" t="n">
        <v>8.57</v>
      </c>
      <c r="AP55" s="6">
        <f>ROUND(AO55-AN55,2)</f>
        <v/>
      </c>
      <c r="AQ55" s="5" t="n">
        <v>46.7</v>
      </c>
      <c r="AR55" s="5" t="n">
        <v>74.48999999999999</v>
      </c>
      <c r="AS55" s="6">
        <f>ROUND(AR55-AQ55,2)</f>
        <v/>
      </c>
      <c r="AT55" s="5" t="n">
        <v>5.58</v>
      </c>
      <c r="AU55" s="5" t="n">
        <v>5.06</v>
      </c>
      <c r="AV55" s="6">
        <f>ROUND(AU55-AT55,2)</f>
        <v/>
      </c>
      <c r="AW55" s="5" t="n">
        <v>0.95</v>
      </c>
      <c r="AX55" s="5" t="n">
        <v>0.77</v>
      </c>
      <c r="AY55" s="6">
        <f>ROUND(AX55-AW55,2)</f>
        <v/>
      </c>
      <c r="AZ55" s="5" t="n">
        <v>3.26</v>
      </c>
      <c r="BA55" s="5" t="n">
        <v>4.12</v>
      </c>
      <c r="BB55" s="6">
        <f>ROUND(BA55-AZ55,2)</f>
        <v/>
      </c>
      <c r="BC55" s="5" t="n">
        <v>-24</v>
      </c>
      <c r="BD55" s="5" t="n">
        <v>-32.4</v>
      </c>
      <c r="BE55" s="6">
        <f>ROUND(BD55-BC55,2)</f>
        <v/>
      </c>
      <c r="BF55" s="5" t="n">
        <v>54.5</v>
      </c>
      <c r="BG55" s="5" t="n">
        <v>55.6</v>
      </c>
      <c r="BH55" s="6">
        <f>ROUND(BG55-BF55,2)</f>
        <v/>
      </c>
    </row>
    <row r="56">
      <c r="A56" s="5" t="inlineStr">
        <is>
          <t>R5-03</t>
        </is>
      </c>
      <c r="B56" s="5" t="inlineStr">
        <is>
          <t>Přeshraniční péče</t>
        </is>
      </c>
      <c r="C56" s="5" t="inlineStr">
        <is>
          <t>Zákon o zdravotních službách</t>
        </is>
      </c>
      <c r="D56" s="5" t="n">
        <v>6360</v>
      </c>
      <c r="E56" s="5" t="n">
        <v>50745</v>
      </c>
      <c r="F56" s="6">
        <f>ROUND(E56-D56,2)</f>
        <v/>
      </c>
      <c r="G56" s="5" t="n">
        <v>251</v>
      </c>
      <c r="H56" s="5" t="n">
        <v>2219</v>
      </c>
      <c r="I56" s="6">
        <f>ROUND(H56-G56,2)</f>
        <v/>
      </c>
      <c r="J56" s="5" t="n">
        <v>25.34</v>
      </c>
      <c r="K56" s="5" t="n">
        <v>22.87</v>
      </c>
      <c r="L56" s="6">
        <f>ROUND(K56-J56,2)</f>
        <v/>
      </c>
      <c r="M56" s="5" t="n">
        <v>19</v>
      </c>
      <c r="N56" s="5" t="n">
        <v>17</v>
      </c>
      <c r="O56" s="6">
        <f>ROUND(N56-M56,2)</f>
        <v/>
      </c>
      <c r="P56" s="5" t="n">
        <v>50</v>
      </c>
      <c r="Q56" s="5" t="n">
        <v>45</v>
      </c>
      <c r="R56" s="6">
        <f>ROUND(Q56-P56,2)</f>
        <v/>
      </c>
      <c r="S56" s="5" t="n">
        <v>99</v>
      </c>
      <c r="T56" s="5" t="n">
        <v>158</v>
      </c>
      <c r="U56" s="6">
        <f>ROUND(T56-S56,2)</f>
        <v/>
      </c>
      <c r="V56" s="5" t="n">
        <v>17.13</v>
      </c>
      <c r="W56" s="5" t="n">
        <v>12.62</v>
      </c>
      <c r="X56" s="6">
        <f>ROUND(W56-V56,2)</f>
        <v/>
      </c>
      <c r="Y56" s="5" t="n">
        <v>5.58</v>
      </c>
      <c r="Z56" s="5" t="n">
        <v>4.51</v>
      </c>
      <c r="AA56" s="6">
        <f>ROUND(Z56-Y56,2)</f>
        <v/>
      </c>
      <c r="AB56" s="5" t="n">
        <v>2.405</v>
      </c>
      <c r="AC56" s="5" t="n">
        <v>2.558</v>
      </c>
      <c r="AD56" s="6">
        <f>ROUND(AC56-AB56,2)</f>
        <v/>
      </c>
      <c r="AE56" s="5" t="n">
        <v>19.87</v>
      </c>
      <c r="AF56" s="5" t="n">
        <v>22.9</v>
      </c>
      <c r="AG56" s="6">
        <f>ROUND(AF56-AE56,2)</f>
        <v/>
      </c>
      <c r="AH56" s="5" t="n">
        <v>21.7</v>
      </c>
      <c r="AI56" s="5" t="n">
        <v>35.83</v>
      </c>
      <c r="AJ56" s="6">
        <f>ROUND(AI56-AH56,2)</f>
        <v/>
      </c>
      <c r="AK56" s="5" t="n">
        <v>9.119999999999999</v>
      </c>
      <c r="AL56" s="5" t="n">
        <v>9.300000000000001</v>
      </c>
      <c r="AM56" s="6">
        <f>ROUND(AL56-AK56,2)</f>
        <v/>
      </c>
      <c r="AN56" s="5" t="n">
        <v>7.55</v>
      </c>
      <c r="AO56" s="5" t="n">
        <v>6.37</v>
      </c>
      <c r="AP56" s="6">
        <f>ROUND(AO56-AN56,2)</f>
        <v/>
      </c>
      <c r="AQ56" s="5" t="n">
        <v>52.67</v>
      </c>
      <c r="AR56" s="5" t="n">
        <v>66.73</v>
      </c>
      <c r="AS56" s="6">
        <f>ROUND(AR56-AQ56,2)</f>
        <v/>
      </c>
      <c r="AT56" s="5" t="n">
        <v>13.68</v>
      </c>
      <c r="AU56" s="5" t="n">
        <v>6.05</v>
      </c>
      <c r="AV56" s="6">
        <f>ROUND(AU56-AT56,2)</f>
        <v/>
      </c>
      <c r="AW56" s="5" t="n">
        <v>0.74</v>
      </c>
      <c r="AX56" s="5" t="n">
        <v>0.95</v>
      </c>
      <c r="AY56" s="6">
        <f>ROUND(AX56-AW56,2)</f>
        <v/>
      </c>
      <c r="AZ56" s="5" t="n">
        <v>0.47</v>
      </c>
      <c r="BA56" s="5" t="n">
        <v>3.11</v>
      </c>
      <c r="BB56" s="6">
        <f>ROUND(BA56-AZ56,2)</f>
        <v/>
      </c>
      <c r="BC56" s="5" t="n">
        <v>-22.3</v>
      </c>
      <c r="BD56" s="5" t="n">
        <v>-32.8</v>
      </c>
      <c r="BE56" s="6">
        <f>ROUND(BD56-BC56,2)</f>
        <v/>
      </c>
      <c r="BF56" s="5" t="n">
        <v>46.6</v>
      </c>
      <c r="BG56" s="5" t="n">
        <v>55.8</v>
      </c>
      <c r="BH56" s="6">
        <f>ROUND(BG56-BF56,2)</f>
        <v/>
      </c>
    </row>
    <row r="57">
      <c r="A57" s="5" t="inlineStr">
        <is>
          <t>R3-04</t>
        </is>
      </c>
      <c r="B57" s="5" t="inlineStr">
        <is>
          <t>Tabák</t>
        </is>
      </c>
      <c r="C57" s="5" t="inlineStr">
        <is>
          <t>Zákon o návykových látkách</t>
        </is>
      </c>
      <c r="D57" s="5" t="n">
        <v>10888</v>
      </c>
      <c r="E57" s="5" t="n">
        <v>15531</v>
      </c>
      <c r="F57" s="6">
        <f>ROUND(E57-D57,2)</f>
        <v/>
      </c>
      <c r="G57" s="5" t="n">
        <v>551</v>
      </c>
      <c r="H57" s="5" t="n">
        <v>697</v>
      </c>
      <c r="I57" s="6">
        <f>ROUND(H57-G57,2)</f>
        <v/>
      </c>
      <c r="J57" s="5" t="n">
        <v>19.76</v>
      </c>
      <c r="K57" s="5" t="n">
        <v>22.28</v>
      </c>
      <c r="L57" s="6">
        <f>ROUND(K57-J57,2)</f>
        <v/>
      </c>
      <c r="M57" s="5" t="n">
        <v>17</v>
      </c>
      <c r="N57" s="5" t="n">
        <v>17</v>
      </c>
      <c r="O57" s="6">
        <f>ROUND(N57-M57,2)</f>
        <v/>
      </c>
      <c r="P57" s="5" t="n">
        <v>36</v>
      </c>
      <c r="Q57" s="5" t="n">
        <v>43</v>
      </c>
      <c r="R57" s="6">
        <f>ROUND(Q57-P57,2)</f>
        <v/>
      </c>
      <c r="S57" s="5" t="n">
        <v>86</v>
      </c>
      <c r="T57" s="5" t="n">
        <v>273</v>
      </c>
      <c r="U57" s="6">
        <f>ROUND(T57-S57,2)</f>
        <v/>
      </c>
      <c r="V57" s="5" t="n">
        <v>7.99</v>
      </c>
      <c r="W57" s="5" t="n">
        <v>13.06</v>
      </c>
      <c r="X57" s="6">
        <f>ROUND(W57-V57,2)</f>
        <v/>
      </c>
      <c r="Y57" s="5" t="n">
        <v>1.27</v>
      </c>
      <c r="Z57" s="5" t="n">
        <v>3.01</v>
      </c>
      <c r="AA57" s="6">
        <f>ROUND(Z57-Y57,2)</f>
        <v/>
      </c>
      <c r="AB57" s="5" t="n">
        <v>2.443</v>
      </c>
      <c r="AC57" s="5" t="n">
        <v>2.411</v>
      </c>
      <c r="AD57" s="6">
        <f>ROUND(AC57-AB57,2)</f>
        <v/>
      </c>
      <c r="AE57" s="5" t="n">
        <v>20.2</v>
      </c>
      <c r="AF57" s="5" t="n">
        <v>18.29</v>
      </c>
      <c r="AG57" s="6">
        <f>ROUND(AF57-AE57,2)</f>
        <v/>
      </c>
      <c r="AH57" s="5" t="n">
        <v>40.41</v>
      </c>
      <c r="AI57" s="5" t="n">
        <v>77.39</v>
      </c>
      <c r="AJ57" s="6">
        <f>ROUND(AI57-AH57,2)</f>
        <v/>
      </c>
      <c r="AK57" s="5" t="n">
        <v>5.51</v>
      </c>
      <c r="AL57" s="5" t="n">
        <v>5.99</v>
      </c>
      <c r="AM57" s="6">
        <f>ROUND(AL57-AK57,2)</f>
        <v/>
      </c>
      <c r="AN57" s="5" t="n">
        <v>11.02</v>
      </c>
      <c r="AO57" s="5" t="n">
        <v>11.27</v>
      </c>
      <c r="AP57" s="6">
        <f>ROUND(AO57-AN57,2)</f>
        <v/>
      </c>
      <c r="AQ57" s="5" t="n">
        <v>61.9</v>
      </c>
      <c r="AR57" s="5" t="n">
        <v>54.02</v>
      </c>
      <c r="AS57" s="6">
        <f>ROUND(AR57-AQ57,2)</f>
        <v/>
      </c>
      <c r="AT57" s="5" t="n">
        <v>8.91</v>
      </c>
      <c r="AU57" s="5" t="n">
        <v>7.47</v>
      </c>
      <c r="AV57" s="6">
        <f>ROUND(AU57-AT57,2)</f>
        <v/>
      </c>
      <c r="AW57" s="5" t="n">
        <v>0.79</v>
      </c>
      <c r="AX57" s="5" t="n">
        <v>0.91</v>
      </c>
      <c r="AY57" s="6">
        <f>ROUND(AX57-AW57,2)</f>
        <v/>
      </c>
      <c r="AZ57" s="5" t="n">
        <v>3.12</v>
      </c>
      <c r="BA57" s="5" t="n">
        <v>7.15</v>
      </c>
      <c r="BB57" s="6">
        <f>ROUND(BA57-AZ57,2)</f>
        <v/>
      </c>
      <c r="BC57" s="5" t="n">
        <v>-19.9</v>
      </c>
      <c r="BD57" s="5" t="n">
        <v>-19.8</v>
      </c>
      <c r="BE57" s="6">
        <f>ROUND(BD57-BC57,2)</f>
        <v/>
      </c>
      <c r="BF57" s="5" t="n">
        <v>51.4</v>
      </c>
      <c r="BG57" s="5" t="n">
        <v>51.8</v>
      </c>
      <c r="BH57" s="6">
        <f>ROUND(BG57-BF57,2)</f>
        <v/>
      </c>
    </row>
    <row r="58">
      <c r="A58" s="5" t="inlineStr">
        <is>
          <t>R5-02</t>
        </is>
      </c>
      <c r="B58" s="5" t="inlineStr">
        <is>
          <t>Čistá vozidla</t>
        </is>
      </c>
      <c r="C58" s="5" t="inlineStr">
        <is>
          <t>Zákon o nízkoemisních vozidlech</t>
        </is>
      </c>
      <c r="D58" s="5" t="n">
        <v>2115</v>
      </c>
      <c r="E58" s="5" t="n">
        <v>3289</v>
      </c>
      <c r="F58" s="6">
        <f>ROUND(E58-D58,2)</f>
        <v/>
      </c>
      <c r="G58" s="5" t="n">
        <v>101</v>
      </c>
      <c r="H58" s="5" t="n">
        <v>172</v>
      </c>
      <c r="I58" s="6">
        <f>ROUND(H58-G58,2)</f>
        <v/>
      </c>
      <c r="J58" s="5" t="n">
        <v>20.94</v>
      </c>
      <c r="K58" s="5" t="n">
        <v>19.12</v>
      </c>
      <c r="L58" s="6">
        <f>ROUND(K58-J58,2)</f>
        <v/>
      </c>
      <c r="M58" s="5" t="n">
        <v>16</v>
      </c>
      <c r="N58" s="5" t="n">
        <v>14</v>
      </c>
      <c r="O58" s="6">
        <f>ROUND(N58-M58,2)</f>
        <v/>
      </c>
      <c r="P58" s="5" t="n">
        <v>38</v>
      </c>
      <c r="Q58" s="5" t="n">
        <v>35</v>
      </c>
      <c r="R58" s="6">
        <f>ROUND(Q58-P58,2)</f>
        <v/>
      </c>
      <c r="S58" s="5" t="n">
        <v>56</v>
      </c>
      <c r="T58" s="5" t="n">
        <v>103</v>
      </c>
      <c r="U58" s="6">
        <f>ROUND(T58-S58,2)</f>
        <v/>
      </c>
      <c r="V58" s="5" t="n">
        <v>9.9</v>
      </c>
      <c r="W58" s="5" t="n">
        <v>6.4</v>
      </c>
      <c r="X58" s="6">
        <f>ROUND(W58-V58,2)</f>
        <v/>
      </c>
      <c r="Y58" s="5" t="n">
        <v>0</v>
      </c>
      <c r="Z58" s="5" t="n">
        <v>0.58</v>
      </c>
      <c r="AA58" s="6">
        <f>ROUND(Z58-Y58,2)</f>
        <v/>
      </c>
      <c r="AB58" s="5" t="n">
        <v>2.307</v>
      </c>
      <c r="AC58" s="5" t="n">
        <v>2.421</v>
      </c>
      <c r="AD58" s="6">
        <f>ROUND(AC58-AB58,2)</f>
        <v/>
      </c>
      <c r="AE58" s="5" t="n">
        <v>18.06</v>
      </c>
      <c r="AF58" s="5" t="n">
        <v>18.82</v>
      </c>
      <c r="AG58" s="6">
        <f>ROUND(AF58-AE58,2)</f>
        <v/>
      </c>
      <c r="AH58" s="5" t="n">
        <v>38.3</v>
      </c>
      <c r="AI58" s="5" t="n">
        <v>68.41</v>
      </c>
      <c r="AJ58" s="6">
        <f>ROUND(AI58-AH58,2)</f>
        <v/>
      </c>
      <c r="AK58" s="5" t="n">
        <v>5.2</v>
      </c>
      <c r="AL58" s="5" t="n">
        <v>11.55</v>
      </c>
      <c r="AM58" s="6">
        <f>ROUND(AL58-AK58,2)</f>
        <v/>
      </c>
      <c r="AN58" s="5" t="n">
        <v>6.15</v>
      </c>
      <c r="AO58" s="5" t="n">
        <v>12.77</v>
      </c>
      <c r="AP58" s="6">
        <f>ROUND(AO58-AN58,2)</f>
        <v/>
      </c>
      <c r="AQ58" s="5" t="n">
        <v>49.17</v>
      </c>
      <c r="AR58" s="5" t="n">
        <v>55.03</v>
      </c>
      <c r="AS58" s="6">
        <f>ROUND(AR58-AQ58,2)</f>
        <v/>
      </c>
      <c r="AT58" s="5" t="n">
        <v>3.31</v>
      </c>
      <c r="AU58" s="5" t="n">
        <v>3.95</v>
      </c>
      <c r="AV58" s="6">
        <f>ROUND(AU58-AT58,2)</f>
        <v/>
      </c>
      <c r="AW58" s="5" t="n">
        <v>0.49</v>
      </c>
      <c r="AX58" s="5" t="n">
        <v>0.77</v>
      </c>
      <c r="AY58" s="6">
        <f>ROUND(AX58-AW58,2)</f>
        <v/>
      </c>
      <c r="AZ58" s="5" t="n">
        <v>82.73999999999999</v>
      </c>
      <c r="BA58" s="5" t="n">
        <v>3.34</v>
      </c>
      <c r="BB58" s="6">
        <f>ROUND(BA58-AZ58,2)</f>
        <v/>
      </c>
      <c r="BC58" s="5" t="n">
        <v>-9.6</v>
      </c>
      <c r="BD58" s="5" t="n">
        <v>-17.4</v>
      </c>
      <c r="BE58" s="6">
        <f>ROUND(BD58-BC58,2)</f>
        <v/>
      </c>
      <c r="BF58" s="5" t="n">
        <v>47.8</v>
      </c>
      <c r="BG58" s="5" t="n">
        <v>53.3</v>
      </c>
      <c r="BH58" s="6">
        <f>ROUND(BG58-BF58,2)</f>
        <v/>
      </c>
    </row>
    <row r="59">
      <c r="A59" s="5" t="inlineStr">
        <is>
          <t>R4-03</t>
        </is>
      </c>
      <c r="B59" s="5" t="inlineStr">
        <is>
          <t>NPL</t>
        </is>
      </c>
      <c r="C59" s="5" t="inlineStr">
        <is>
          <t>Zákon o trhu s nevýkonnými úvěry</t>
        </is>
      </c>
      <c r="D59" s="5" t="n">
        <v>10324</v>
      </c>
      <c r="E59" s="5" t="n">
        <v>6446</v>
      </c>
      <c r="F59" s="6">
        <f>ROUND(E59-D59,2)</f>
        <v/>
      </c>
      <c r="G59" s="5" t="n">
        <v>420</v>
      </c>
      <c r="H59" s="5" t="n">
        <v>337</v>
      </c>
      <c r="I59" s="6">
        <f>ROUND(H59-G59,2)</f>
        <v/>
      </c>
      <c r="J59" s="5" t="n">
        <v>24.58</v>
      </c>
      <c r="K59" s="5" t="n">
        <v>19.13</v>
      </c>
      <c r="L59" s="6">
        <f>ROUND(K59-J59,2)</f>
        <v/>
      </c>
      <c r="M59" s="5" t="n">
        <v>19</v>
      </c>
      <c r="N59" s="5" t="n">
        <v>14</v>
      </c>
      <c r="O59" s="6">
        <f>ROUND(N59-M59,2)</f>
        <v/>
      </c>
      <c r="P59" s="5" t="n">
        <v>48</v>
      </c>
      <c r="Q59" s="5" t="n">
        <v>38</v>
      </c>
      <c r="R59" s="6">
        <f>ROUND(Q59-P59,2)</f>
        <v/>
      </c>
      <c r="S59" s="5" t="n">
        <v>157</v>
      </c>
      <c r="T59" s="5" t="n">
        <v>95</v>
      </c>
      <c r="U59" s="6">
        <f>ROUND(T59-S59,2)</f>
        <v/>
      </c>
      <c r="V59" s="5" t="n">
        <v>17.14</v>
      </c>
      <c r="W59" s="5" t="n">
        <v>7.42</v>
      </c>
      <c r="X59" s="6">
        <f>ROUND(W59-V59,2)</f>
        <v/>
      </c>
      <c r="Y59" s="5" t="n">
        <v>4.29</v>
      </c>
      <c r="Z59" s="5" t="n">
        <v>2.08</v>
      </c>
      <c r="AA59" s="6">
        <f>ROUND(Z59-Y59,2)</f>
        <v/>
      </c>
      <c r="AB59" s="5" t="n">
        <v>2.404</v>
      </c>
      <c r="AC59" s="5" t="n">
        <v>2.51</v>
      </c>
      <c r="AD59" s="6">
        <f>ROUND(AC59-AB59,2)</f>
        <v/>
      </c>
      <c r="AE59" s="5" t="n">
        <v>18.02</v>
      </c>
      <c r="AF59" s="5" t="n">
        <v>19.9</v>
      </c>
      <c r="AG59" s="6">
        <f>ROUND(AF59-AE59,2)</f>
        <v/>
      </c>
      <c r="AH59" s="5" t="n">
        <v>30.51</v>
      </c>
      <c r="AI59" s="5" t="n">
        <v>34.44</v>
      </c>
      <c r="AJ59" s="6">
        <f>ROUND(AI59-AH59,2)</f>
        <v/>
      </c>
      <c r="AK59" s="5" t="n">
        <v>5.04</v>
      </c>
      <c r="AL59" s="5" t="n">
        <v>5.12</v>
      </c>
      <c r="AM59" s="6">
        <f>ROUND(AL59-AK59,2)</f>
        <v/>
      </c>
      <c r="AN59" s="5" t="n">
        <v>11.72</v>
      </c>
      <c r="AO59" s="5" t="n">
        <v>11.32</v>
      </c>
      <c r="AP59" s="6">
        <f>ROUND(AO59-AN59,2)</f>
        <v/>
      </c>
      <c r="AQ59" s="5" t="n">
        <v>57.15</v>
      </c>
      <c r="AR59" s="5" t="n">
        <v>64.38</v>
      </c>
      <c r="AS59" s="6">
        <f>ROUND(AR59-AQ59,2)</f>
        <v/>
      </c>
      <c r="AT59" s="5" t="n">
        <v>4.07</v>
      </c>
      <c r="AU59" s="5" t="n">
        <v>3.41</v>
      </c>
      <c r="AV59" s="6">
        <f>ROUND(AU59-AT59,2)</f>
        <v/>
      </c>
      <c r="AW59" s="5" t="n">
        <v>1.11</v>
      </c>
      <c r="AX59" s="5" t="n">
        <v>0.72</v>
      </c>
      <c r="AY59" s="6">
        <f>ROUND(AX59-AW59,2)</f>
        <v/>
      </c>
      <c r="AZ59" s="5" t="n">
        <v>1.94</v>
      </c>
      <c r="BA59" s="5" t="n">
        <v>4.65</v>
      </c>
      <c r="BB59" s="6">
        <f>ROUND(BA59-AZ59,2)</f>
        <v/>
      </c>
      <c r="BC59" s="5" t="n">
        <v>-21.5</v>
      </c>
      <c r="BD59" s="5" t="n">
        <v>-24.9</v>
      </c>
      <c r="BE59" s="6">
        <f>ROUND(BD59-BC59,2)</f>
        <v/>
      </c>
      <c r="BF59" s="5" t="n">
        <v>48.7</v>
      </c>
      <c r="BG59" s="5" t="n">
        <v>48.2</v>
      </c>
      <c r="BH59" s="6">
        <f>ROUND(BG59-BF59,2)</f>
        <v/>
      </c>
    </row>
    <row r="60">
      <c r="A60" s="5" t="inlineStr">
        <is>
          <t>R7-04</t>
        </is>
      </c>
      <c r="B60" s="5" t="inlineStr">
        <is>
          <t>TEN-T povolování</t>
        </is>
      </c>
      <c r="C60" s="5" t="inlineStr">
        <is>
          <t>Zákon o urychlení výstavby</t>
        </is>
      </c>
      <c r="D60" s="5" t="n">
        <v>2747</v>
      </c>
      <c r="E60" s="5" t="n">
        <v>12891</v>
      </c>
      <c r="F60" s="6">
        <f>ROUND(E60-D60,2)</f>
        <v/>
      </c>
      <c r="G60" s="5" t="n">
        <v>169</v>
      </c>
      <c r="H60" s="5" t="n">
        <v>554</v>
      </c>
      <c r="I60" s="6">
        <f>ROUND(H60-G60,2)</f>
        <v/>
      </c>
      <c r="J60" s="5" t="n">
        <v>16.25</v>
      </c>
      <c r="K60" s="5" t="n">
        <v>23.27</v>
      </c>
      <c r="L60" s="6">
        <f>ROUND(K60-J60,2)</f>
        <v/>
      </c>
      <c r="M60" s="5" t="n">
        <v>10</v>
      </c>
      <c r="N60" s="5" t="n">
        <v>18</v>
      </c>
      <c r="O60" s="6">
        <f>ROUND(N60-M60,2)</f>
        <v/>
      </c>
      <c r="P60" s="5" t="n">
        <v>34</v>
      </c>
      <c r="Q60" s="5" t="n">
        <v>47</v>
      </c>
      <c r="R60" s="6">
        <f>ROUND(Q60-P60,2)</f>
        <v/>
      </c>
      <c r="S60" s="5" t="n">
        <v>81</v>
      </c>
      <c r="T60" s="5" t="n">
        <v>185</v>
      </c>
      <c r="U60" s="6">
        <f>ROUND(T60-S60,2)</f>
        <v/>
      </c>
      <c r="V60" s="5" t="n">
        <v>4.73</v>
      </c>
      <c r="W60" s="5" t="n">
        <v>15.16</v>
      </c>
      <c r="X60" s="6">
        <f>ROUND(W60-V60,2)</f>
        <v/>
      </c>
      <c r="Y60" s="5" t="n">
        <v>1.78</v>
      </c>
      <c r="Z60" s="5" t="n">
        <v>4.51</v>
      </c>
      <c r="AA60" s="6">
        <f>ROUND(Z60-Y60,2)</f>
        <v/>
      </c>
      <c r="AB60" s="5" t="n">
        <v>2.523</v>
      </c>
      <c r="AC60" s="5" t="n">
        <v>2.553</v>
      </c>
      <c r="AD60" s="6">
        <f>ROUND(AC60-AB60,2)</f>
        <v/>
      </c>
      <c r="AE60" s="5" t="n">
        <v>22.21</v>
      </c>
      <c r="AF60" s="5" t="n">
        <v>22.71</v>
      </c>
      <c r="AG60" s="6">
        <f>ROUND(AF60-AE60,2)</f>
        <v/>
      </c>
      <c r="AH60" s="5" t="n">
        <v>16.38</v>
      </c>
      <c r="AI60" s="5" t="n">
        <v>24.44</v>
      </c>
      <c r="AJ60" s="6">
        <f>ROUND(AI60-AH60,2)</f>
        <v/>
      </c>
      <c r="AK60" s="5" t="n">
        <v>4.37</v>
      </c>
      <c r="AL60" s="5" t="n">
        <v>7.14</v>
      </c>
      <c r="AM60" s="6">
        <f>ROUND(AL60-AK60,2)</f>
        <v/>
      </c>
      <c r="AN60" s="5" t="n">
        <v>6.19</v>
      </c>
      <c r="AO60" s="5" t="n">
        <v>4.73</v>
      </c>
      <c r="AP60" s="6">
        <f>ROUND(AO60-AN60,2)</f>
        <v/>
      </c>
      <c r="AQ60" s="5" t="n">
        <v>79.72</v>
      </c>
      <c r="AR60" s="5" t="n">
        <v>79.51000000000001</v>
      </c>
      <c r="AS60" s="6">
        <f>ROUND(AR60-AQ60,2)</f>
        <v/>
      </c>
      <c r="AT60" s="5" t="n">
        <v>4.73</v>
      </c>
      <c r="AU60" s="5" t="n">
        <v>3.8</v>
      </c>
      <c r="AV60" s="6">
        <f>ROUND(AU60-AT60,2)</f>
        <v/>
      </c>
      <c r="AW60" s="5" t="n">
        <v>0.47</v>
      </c>
      <c r="AX60" s="5" t="n">
        <v>0.89</v>
      </c>
      <c r="AY60" s="6">
        <f>ROUND(AX60-AW60,2)</f>
        <v/>
      </c>
      <c r="AZ60" s="5" t="n">
        <v>0.36</v>
      </c>
      <c r="BA60" s="5" t="n">
        <v>4.11</v>
      </c>
      <c r="BB60" s="6">
        <f>ROUND(BA60-AZ60,2)</f>
        <v/>
      </c>
      <c r="BC60" s="5" t="n">
        <v>-23.1</v>
      </c>
      <c r="BD60" s="5" t="n">
        <v>-32.8</v>
      </c>
      <c r="BE60" s="6">
        <f>ROUND(BD60-BC60,2)</f>
        <v/>
      </c>
      <c r="BF60" s="5" t="n">
        <v>40</v>
      </c>
      <c r="BG60" s="5" t="n">
        <v>51.1</v>
      </c>
      <c r="BH60" s="6">
        <f>ROUND(BG60-BF60,2)</f>
        <v/>
      </c>
    </row>
    <row r="61">
      <c r="A61" s="5" t="inlineStr">
        <is>
          <t>R2-12</t>
        </is>
      </c>
      <c r="B61" s="5" t="inlineStr">
        <is>
          <t>DAC</t>
        </is>
      </c>
      <c r="C61" s="5" t="inlineStr">
        <is>
          <t>Zákon o mezinárodní spolupráci při správě daní</t>
        </is>
      </c>
      <c r="D61" s="5" t="n">
        <v>49738</v>
      </c>
      <c r="E61" s="5" t="n">
        <v>33264</v>
      </c>
      <c r="F61" s="6">
        <f>ROUND(E61-D61,2)</f>
        <v/>
      </c>
      <c r="G61" s="5" t="n">
        <v>3697</v>
      </c>
      <c r="H61" s="5" t="n">
        <v>1522</v>
      </c>
      <c r="I61" s="6">
        <f>ROUND(H61-G61,2)</f>
        <v/>
      </c>
      <c r="J61" s="5" t="n">
        <v>13.45</v>
      </c>
      <c r="K61" s="5" t="n">
        <v>21.86</v>
      </c>
      <c r="L61" s="6">
        <f>ROUND(K61-J61,2)</f>
        <v/>
      </c>
      <c r="M61" s="5" t="n">
        <v>7</v>
      </c>
      <c r="N61" s="5" t="n">
        <v>17</v>
      </c>
      <c r="O61" s="6">
        <f>ROUND(N61-M61,2)</f>
        <v/>
      </c>
      <c r="P61" s="5" t="n">
        <v>29</v>
      </c>
      <c r="Q61" s="5" t="n">
        <v>43</v>
      </c>
      <c r="R61" s="6">
        <f>ROUND(Q61-P61,2)</f>
        <v/>
      </c>
      <c r="S61" s="5" t="n">
        <v>98</v>
      </c>
      <c r="T61" s="5" t="n">
        <v>93</v>
      </c>
      <c r="U61" s="6">
        <f>ROUND(T61-S61,2)</f>
        <v/>
      </c>
      <c r="V61" s="5" t="n">
        <v>3.76</v>
      </c>
      <c r="W61" s="5" t="n">
        <v>12.16</v>
      </c>
      <c r="X61" s="6">
        <f>ROUND(W61-V61,2)</f>
        <v/>
      </c>
      <c r="Y61" s="5" t="n">
        <v>0.54</v>
      </c>
      <c r="Z61" s="5" t="n">
        <v>3.42</v>
      </c>
      <c r="AA61" s="6">
        <f>ROUND(Z61-Y61,2)</f>
        <v/>
      </c>
      <c r="AB61" s="5" t="n">
        <v>2.53</v>
      </c>
      <c r="AC61" s="5" t="n">
        <v>2.558</v>
      </c>
      <c r="AD61" s="6">
        <f>ROUND(AC61-AB61,2)</f>
        <v/>
      </c>
      <c r="AE61" s="5" t="n">
        <v>22.29</v>
      </c>
      <c r="AF61" s="5" t="n">
        <v>22.09</v>
      </c>
      <c r="AG61" s="6">
        <f>ROUND(AF61-AE61,2)</f>
        <v/>
      </c>
      <c r="AH61" s="5" t="n">
        <v>15.72</v>
      </c>
      <c r="AI61" s="5" t="n">
        <v>18.49</v>
      </c>
      <c r="AJ61" s="6">
        <f>ROUND(AI61-AH61,2)</f>
        <v/>
      </c>
      <c r="AK61" s="5" t="n">
        <v>8.58</v>
      </c>
      <c r="AL61" s="5" t="n">
        <v>10.52</v>
      </c>
      <c r="AM61" s="6">
        <f>ROUND(AL61-AK61,2)</f>
        <v/>
      </c>
      <c r="AN61" s="5" t="n">
        <v>5.19</v>
      </c>
      <c r="AO61" s="5" t="n">
        <v>6.7</v>
      </c>
      <c r="AP61" s="6">
        <f>ROUND(AO61-AN61,2)</f>
        <v/>
      </c>
      <c r="AQ61" s="5" t="n">
        <v>37.86</v>
      </c>
      <c r="AR61" s="5" t="n">
        <v>54.89</v>
      </c>
      <c r="AS61" s="6">
        <f>ROUND(AR61-AQ61,2)</f>
        <v/>
      </c>
      <c r="AT61" s="5" t="n">
        <v>6.29</v>
      </c>
      <c r="AU61" s="5" t="n">
        <v>6.91</v>
      </c>
      <c r="AV61" s="6">
        <f>ROUND(AU61-AT61,2)</f>
        <v/>
      </c>
      <c r="AW61" s="5" t="n">
        <v>0.65</v>
      </c>
      <c r="AX61" s="5" t="n">
        <v>1.15</v>
      </c>
      <c r="AY61" s="6">
        <f>ROUND(AX61-AW61,2)</f>
        <v/>
      </c>
      <c r="AZ61" s="5" t="n">
        <v>2.01</v>
      </c>
      <c r="BA61" s="5" t="n">
        <v>3.01</v>
      </c>
      <c r="BB61" s="6">
        <f>ROUND(BA61-AZ61,2)</f>
        <v/>
      </c>
      <c r="BC61" s="5" t="n">
        <v>-20.9</v>
      </c>
      <c r="BD61" s="5" t="n">
        <v>-31.8</v>
      </c>
      <c r="BE61" s="6">
        <f>ROUND(BD61-BC61,2)</f>
        <v/>
      </c>
      <c r="BF61" s="5" t="n">
        <v>34.5</v>
      </c>
      <c r="BG61" s="5" t="n">
        <v>45.5</v>
      </c>
      <c r="BH61" s="6">
        <f>ROUND(BG61-BF61,2)</f>
        <v/>
      </c>
    </row>
    <row r="62">
      <c r="A62" s="5" t="inlineStr">
        <is>
          <t>R2-15</t>
        </is>
      </c>
      <c r="B62" s="5" t="inlineStr">
        <is>
          <t>Vysílání – vymáhání</t>
        </is>
      </c>
      <c r="C62" s="5" t="inlineStr">
        <is>
          <t>Zákon o inspekci práce</t>
        </is>
      </c>
      <c r="D62" s="5" t="n">
        <v>6536</v>
      </c>
      <c r="E62" s="5" t="n">
        <v>13283</v>
      </c>
      <c r="F62" s="6">
        <f>ROUND(E62-D62,2)</f>
        <v/>
      </c>
      <c r="G62" s="5" t="n">
        <v>243</v>
      </c>
      <c r="H62" s="5" t="n">
        <v>735</v>
      </c>
      <c r="I62" s="6">
        <f>ROUND(H62-G62,2)</f>
        <v/>
      </c>
      <c r="J62" s="5" t="n">
        <v>26.9</v>
      </c>
      <c r="K62" s="5" t="n">
        <v>18.07</v>
      </c>
      <c r="L62" s="6">
        <f>ROUND(K62-J62,2)</f>
        <v/>
      </c>
      <c r="M62" s="5" t="n">
        <v>22</v>
      </c>
      <c r="N62" s="5" t="n">
        <v>15</v>
      </c>
      <c r="O62" s="6">
        <f>ROUND(N62-M62,2)</f>
        <v/>
      </c>
      <c r="P62" s="5" t="n">
        <v>49</v>
      </c>
      <c r="Q62" s="5" t="n">
        <v>30</v>
      </c>
      <c r="R62" s="6">
        <f>ROUND(Q62-P62,2)</f>
        <v/>
      </c>
      <c r="S62" s="5" t="n">
        <v>91</v>
      </c>
      <c r="T62" s="5" t="n">
        <v>105</v>
      </c>
      <c r="U62" s="6">
        <f>ROUND(T62-S62,2)</f>
        <v/>
      </c>
      <c r="V62" s="5" t="n">
        <v>19.34</v>
      </c>
      <c r="W62" s="5" t="n">
        <v>4.63</v>
      </c>
      <c r="X62" s="6">
        <f>ROUND(W62-V62,2)</f>
        <v/>
      </c>
      <c r="Y62" s="5" t="n">
        <v>6.17</v>
      </c>
      <c r="Z62" s="5" t="n">
        <v>0.95</v>
      </c>
      <c r="AA62" s="6">
        <f>ROUND(Z62-Y62,2)</f>
        <v/>
      </c>
      <c r="AB62" s="5" t="n">
        <v>2.452</v>
      </c>
      <c r="AC62" s="5" t="n">
        <v>2.405</v>
      </c>
      <c r="AD62" s="6">
        <f>ROUND(AC62-AB62,2)</f>
        <v/>
      </c>
      <c r="AE62" s="5" t="n">
        <v>20.2</v>
      </c>
      <c r="AF62" s="5" t="n">
        <v>19.75</v>
      </c>
      <c r="AG62" s="6">
        <f>ROUND(AF62-AE62,2)</f>
        <v/>
      </c>
      <c r="AH62" s="5" t="n">
        <v>15.76</v>
      </c>
      <c r="AI62" s="5" t="n">
        <v>38.77</v>
      </c>
      <c r="AJ62" s="6">
        <f>ROUND(AI62-AH62,2)</f>
        <v/>
      </c>
      <c r="AK62" s="5" t="n">
        <v>5.66</v>
      </c>
      <c r="AL62" s="5" t="n">
        <v>2.79</v>
      </c>
      <c r="AM62" s="6">
        <f>ROUND(AL62-AK62,2)</f>
        <v/>
      </c>
      <c r="AN62" s="5" t="n">
        <v>7.65</v>
      </c>
      <c r="AO62" s="5" t="n">
        <v>10.24</v>
      </c>
      <c r="AP62" s="6">
        <f>ROUND(AO62-AN62,2)</f>
        <v/>
      </c>
      <c r="AQ62" s="5" t="n">
        <v>71.14</v>
      </c>
      <c r="AR62" s="5" t="n">
        <v>64.22</v>
      </c>
      <c r="AS62" s="6">
        <f>ROUND(AR62-AQ62,2)</f>
        <v/>
      </c>
      <c r="AT62" s="5" t="n">
        <v>8.109999999999999</v>
      </c>
      <c r="AU62" s="5" t="n">
        <v>2.86</v>
      </c>
      <c r="AV62" s="6">
        <f>ROUND(AU62-AT62,2)</f>
        <v/>
      </c>
      <c r="AW62" s="5" t="n">
        <v>1.3</v>
      </c>
      <c r="AX62" s="5" t="n">
        <v>0.66</v>
      </c>
      <c r="AY62" s="6">
        <f>ROUND(AX62-AW62,2)</f>
        <v/>
      </c>
      <c r="AZ62" s="5" t="n">
        <v>0.46</v>
      </c>
      <c r="BA62" s="5" t="n">
        <v>5.57</v>
      </c>
      <c r="BB62" s="6">
        <f>ROUND(BA62-AZ62,2)</f>
        <v/>
      </c>
      <c r="BC62" s="5" t="n">
        <v>-27.9</v>
      </c>
      <c r="BD62" s="5" t="n">
        <v>-14.9</v>
      </c>
      <c r="BE62" s="6">
        <f>ROUND(BD62-BC62,2)</f>
        <v/>
      </c>
      <c r="BF62" s="5" t="n">
        <v>46.4</v>
      </c>
      <c r="BG62" s="5" t="n">
        <v>47.8</v>
      </c>
      <c r="BH62" s="6">
        <f>ROUND(BG62-BF62,2)</f>
        <v/>
      </c>
    </row>
    <row r="63">
      <c r="A63" s="5" t="inlineStr">
        <is>
          <t>R3-05</t>
        </is>
      </c>
      <c r="B63" s="5" t="inlineStr">
        <is>
          <t>EIO</t>
        </is>
      </c>
      <c r="C63" s="5" t="inlineStr">
        <is>
          <t>Zákon o mezinárodní justiční spolupráci</t>
        </is>
      </c>
      <c r="D63" s="5" t="n">
        <v>7476</v>
      </c>
      <c r="E63" s="5" t="n">
        <v>81842</v>
      </c>
      <c r="F63" s="6">
        <f>ROUND(E63-D63,2)</f>
        <v/>
      </c>
      <c r="G63" s="5" t="n">
        <v>340</v>
      </c>
      <c r="H63" s="5" t="n">
        <v>3117</v>
      </c>
      <c r="I63" s="6">
        <f>ROUND(H63-G63,2)</f>
        <v/>
      </c>
      <c r="J63" s="5" t="n">
        <v>21.99</v>
      </c>
      <c r="K63" s="5" t="n">
        <v>26.26</v>
      </c>
      <c r="L63" s="6">
        <f>ROUND(K63-J63,2)</f>
        <v/>
      </c>
      <c r="M63" s="5" t="n">
        <v>19</v>
      </c>
      <c r="N63" s="5" t="n">
        <v>22</v>
      </c>
      <c r="O63" s="6">
        <f>ROUND(N63-M63,2)</f>
        <v/>
      </c>
      <c r="P63" s="5" t="n">
        <v>41</v>
      </c>
      <c r="Q63" s="5" t="n">
        <v>50</v>
      </c>
      <c r="R63" s="6">
        <f>ROUND(Q63-P63,2)</f>
        <v/>
      </c>
      <c r="S63" s="5" t="n">
        <v>70</v>
      </c>
      <c r="T63" s="5" t="n">
        <v>132</v>
      </c>
      <c r="U63" s="6">
        <f>ROUND(T63-S63,2)</f>
        <v/>
      </c>
      <c r="V63" s="5" t="n">
        <v>11.18</v>
      </c>
      <c r="W63" s="5" t="n">
        <v>17.93</v>
      </c>
      <c r="X63" s="6">
        <f>ROUND(W63-V63,2)</f>
        <v/>
      </c>
      <c r="Y63" s="5" t="n">
        <v>1.18</v>
      </c>
      <c r="Z63" s="5" t="n">
        <v>4.56</v>
      </c>
      <c r="AA63" s="6">
        <f>ROUND(Z63-Y63,2)</f>
        <v/>
      </c>
      <c r="AB63" s="5" t="n">
        <v>2.586</v>
      </c>
      <c r="AC63" s="5" t="n">
        <v>2.449</v>
      </c>
      <c r="AD63" s="6">
        <f>ROUND(AC63-AB63,2)</f>
        <v/>
      </c>
      <c r="AE63" s="5" t="n">
        <v>20.69</v>
      </c>
      <c r="AF63" s="5" t="n">
        <v>18.42</v>
      </c>
      <c r="AG63" s="6">
        <f>ROUND(AF63-AE63,2)</f>
        <v/>
      </c>
      <c r="AH63" s="5" t="n">
        <v>20.33</v>
      </c>
      <c r="AI63" s="5" t="n">
        <v>25.22</v>
      </c>
      <c r="AJ63" s="6">
        <f>ROUND(AI63-AH63,2)</f>
        <v/>
      </c>
      <c r="AK63" s="5" t="n">
        <v>10.57</v>
      </c>
      <c r="AL63" s="5" t="n">
        <v>10.73</v>
      </c>
      <c r="AM63" s="6">
        <f>ROUND(AL63-AK63,2)</f>
        <v/>
      </c>
      <c r="AN63" s="5" t="n">
        <v>4.82</v>
      </c>
      <c r="AO63" s="5" t="n">
        <v>5.02</v>
      </c>
      <c r="AP63" s="6">
        <f>ROUND(AO63-AN63,2)</f>
        <v/>
      </c>
      <c r="AQ63" s="5" t="n">
        <v>47.75</v>
      </c>
      <c r="AR63" s="5" t="n">
        <v>77.41</v>
      </c>
      <c r="AS63" s="6">
        <f>ROUND(AR63-AQ63,2)</f>
        <v/>
      </c>
      <c r="AT63" s="5" t="n">
        <v>9.23</v>
      </c>
      <c r="AU63" s="5" t="n">
        <v>6.21</v>
      </c>
      <c r="AV63" s="6">
        <f>ROUND(AU63-AT63,2)</f>
        <v/>
      </c>
      <c r="AW63" s="5" t="n">
        <v>0.92</v>
      </c>
      <c r="AX63" s="5" t="n">
        <v>1.17</v>
      </c>
      <c r="AY63" s="6">
        <f>ROUND(AX63-AW63,2)</f>
        <v/>
      </c>
      <c r="AZ63" s="5" t="n">
        <v>1.07</v>
      </c>
      <c r="BA63" s="5" t="n">
        <v>1.91</v>
      </c>
      <c r="BB63" s="6">
        <f>ROUND(BA63-AZ63,2)</f>
        <v/>
      </c>
      <c r="BC63" s="5" t="n">
        <v>-34.3</v>
      </c>
      <c r="BD63" s="5" t="n">
        <v>-27</v>
      </c>
      <c r="BE63" s="6">
        <f>ROUND(BD63-BC63,2)</f>
        <v/>
      </c>
      <c r="BF63" s="5" t="n">
        <v>44.4</v>
      </c>
      <c r="BG63" s="5" t="n">
        <v>54.3</v>
      </c>
      <c r="BH63" s="6">
        <f>ROUND(BG63-BF63,2)</f>
        <v/>
      </c>
    </row>
    <row r="64">
      <c r="A64" s="5" t="inlineStr">
        <is>
          <t>R4-02</t>
        </is>
      </c>
      <c r="B64" s="5" t="inlineStr">
        <is>
          <t>EAA</t>
        </is>
      </c>
      <c r="C64" s="5" t="inlineStr">
        <is>
          <t>Zákon o přístupnosti</t>
        </is>
      </c>
      <c r="D64" s="5" t="n">
        <v>13142</v>
      </c>
      <c r="E64" s="5" t="n">
        <v>8268</v>
      </c>
      <c r="F64" s="6">
        <f>ROUND(E64-D64,2)</f>
        <v/>
      </c>
      <c r="G64" s="5" t="n">
        <v>652</v>
      </c>
      <c r="H64" s="5" t="n">
        <v>479</v>
      </c>
      <c r="I64" s="6">
        <f>ROUND(H64-G64,2)</f>
        <v/>
      </c>
      <c r="J64" s="5" t="n">
        <v>20.16</v>
      </c>
      <c r="K64" s="5" t="n">
        <v>17.26</v>
      </c>
      <c r="L64" s="6">
        <f>ROUND(K64-J64,2)</f>
        <v/>
      </c>
      <c r="M64" s="5" t="n">
        <v>16</v>
      </c>
      <c r="N64" s="5" t="n">
        <v>14</v>
      </c>
      <c r="O64" s="6">
        <f>ROUND(N64-M64,2)</f>
        <v/>
      </c>
      <c r="P64" s="5" t="n">
        <v>38</v>
      </c>
      <c r="Q64" s="5" t="n">
        <v>34</v>
      </c>
      <c r="R64" s="6">
        <f>ROUND(Q64-P64,2)</f>
        <v/>
      </c>
      <c r="S64" s="5" t="n">
        <v>84</v>
      </c>
      <c r="T64" s="5" t="n">
        <v>87</v>
      </c>
      <c r="U64" s="6">
        <f>ROUND(T64-S64,2)</f>
        <v/>
      </c>
      <c r="V64" s="5" t="n">
        <v>7.36</v>
      </c>
      <c r="W64" s="5" t="n">
        <v>5.22</v>
      </c>
      <c r="X64" s="6">
        <f>ROUND(W64-V64,2)</f>
        <v/>
      </c>
      <c r="Y64" s="5" t="n">
        <v>1.38</v>
      </c>
      <c r="Z64" s="5" t="n">
        <v>0.84</v>
      </c>
      <c r="AA64" s="6">
        <f>ROUND(Z64-Y64,2)</f>
        <v/>
      </c>
      <c r="AB64" s="5" t="n">
        <v>2.473</v>
      </c>
      <c r="AC64" s="5" t="n">
        <v>2.497</v>
      </c>
      <c r="AD64" s="6">
        <f>ROUND(AC64-AB64,2)</f>
        <v/>
      </c>
      <c r="AE64" s="5" t="n">
        <v>22.12</v>
      </c>
      <c r="AF64" s="5" t="n">
        <v>22.09</v>
      </c>
      <c r="AG64" s="6">
        <f>ROUND(AF64-AE64,2)</f>
        <v/>
      </c>
      <c r="AH64" s="5" t="n">
        <v>19.33</v>
      </c>
      <c r="AI64" s="5" t="n">
        <v>45.84</v>
      </c>
      <c r="AJ64" s="6">
        <f>ROUND(AI64-AH64,2)</f>
        <v/>
      </c>
      <c r="AK64" s="5" t="n">
        <v>6.24</v>
      </c>
      <c r="AL64" s="5" t="n">
        <v>5.93</v>
      </c>
      <c r="AM64" s="6">
        <f>ROUND(AL64-AK64,2)</f>
        <v/>
      </c>
      <c r="AN64" s="5" t="n">
        <v>11.03</v>
      </c>
      <c r="AO64" s="5" t="n">
        <v>15.24</v>
      </c>
      <c r="AP64" s="6">
        <f>ROUND(AO64-AN64,2)</f>
        <v/>
      </c>
      <c r="AQ64" s="5" t="n">
        <v>56.76</v>
      </c>
      <c r="AR64" s="5" t="n">
        <v>64.59</v>
      </c>
      <c r="AS64" s="6">
        <f>ROUND(AR64-AQ64,2)</f>
        <v/>
      </c>
      <c r="AT64" s="5" t="n">
        <v>5.55</v>
      </c>
      <c r="AU64" s="5" t="n">
        <v>6.05</v>
      </c>
      <c r="AV64" s="6">
        <f>ROUND(AU64-AT64,2)</f>
        <v/>
      </c>
      <c r="AW64" s="5" t="n">
        <v>0.76</v>
      </c>
      <c r="AX64" s="5" t="n">
        <v>0.8</v>
      </c>
      <c r="AY64" s="6">
        <f>ROUND(AX64-AW64,2)</f>
        <v/>
      </c>
      <c r="AZ64" s="5" t="n">
        <v>1.98</v>
      </c>
      <c r="BA64" s="5" t="n">
        <v>2.18</v>
      </c>
      <c r="BB64" s="6">
        <f>ROUND(BA64-AZ64,2)</f>
        <v/>
      </c>
      <c r="BC64" s="5" t="n">
        <v>-22.8</v>
      </c>
      <c r="BD64" s="5" t="n">
        <v>-21.9</v>
      </c>
      <c r="BE64" s="6">
        <f>ROUND(BD64-BC64,2)</f>
        <v/>
      </c>
      <c r="BF64" s="5" t="n">
        <v>41.4</v>
      </c>
      <c r="BG64" s="5" t="n">
        <v>51.4</v>
      </c>
      <c r="BH64" s="6">
        <f>ROUND(BG64-BF64,2)</f>
        <v/>
      </c>
    </row>
    <row r="65">
      <c r="A65" s="5" t="inlineStr">
        <is>
          <t>R2-20</t>
        </is>
      </c>
      <c r="B65" s="5" t="inlineStr">
        <is>
          <t>Kvalifikace</t>
        </is>
      </c>
      <c r="C65" s="5" t="inlineStr">
        <is>
          <t>Zákon o uznávání odborné kvalifikace</t>
        </is>
      </c>
      <c r="D65" s="5" t="n">
        <v>48601</v>
      </c>
      <c r="E65" s="5" t="n">
        <v>18964</v>
      </c>
      <c r="F65" s="6">
        <f>ROUND(E65-D65,2)</f>
        <v/>
      </c>
      <c r="G65" s="5" t="n">
        <v>3530</v>
      </c>
      <c r="H65" s="5" t="n">
        <v>813</v>
      </c>
      <c r="I65" s="6">
        <f>ROUND(H65-G65,2)</f>
        <v/>
      </c>
      <c r="J65" s="5" t="n">
        <v>13.77</v>
      </c>
      <c r="K65" s="5" t="n">
        <v>23.33</v>
      </c>
      <c r="L65" s="6">
        <f>ROUND(K65-J65,2)</f>
        <v/>
      </c>
      <c r="M65" s="5" t="n">
        <v>7</v>
      </c>
      <c r="N65" s="5" t="n">
        <v>18</v>
      </c>
      <c r="O65" s="6">
        <f>ROUND(N65-M65,2)</f>
        <v/>
      </c>
      <c r="P65" s="5" t="n">
        <v>30</v>
      </c>
      <c r="Q65" s="5" t="n">
        <v>46</v>
      </c>
      <c r="R65" s="6">
        <f>ROUND(Q65-P65,2)</f>
        <v/>
      </c>
      <c r="S65" s="5" t="n">
        <v>110</v>
      </c>
      <c r="T65" s="5" t="n">
        <v>151</v>
      </c>
      <c r="U65" s="6">
        <f>ROUND(T65-S65,2)</f>
        <v/>
      </c>
      <c r="V65" s="5" t="n">
        <v>5.16</v>
      </c>
      <c r="W65" s="5" t="n">
        <v>13.28</v>
      </c>
      <c r="X65" s="6">
        <f>ROUND(W65-V65,2)</f>
        <v/>
      </c>
      <c r="Y65" s="5" t="n">
        <v>1.67</v>
      </c>
      <c r="Z65" s="5" t="n">
        <v>4.43</v>
      </c>
      <c r="AA65" s="6">
        <f>ROUND(Z65-Y65,2)</f>
        <v/>
      </c>
      <c r="AB65" s="5" t="n">
        <v>2.635</v>
      </c>
      <c r="AC65" s="5" t="n">
        <v>2.531</v>
      </c>
      <c r="AD65" s="6">
        <f>ROUND(AC65-AB65,2)</f>
        <v/>
      </c>
      <c r="AE65" s="5" t="n">
        <v>25.26</v>
      </c>
      <c r="AF65" s="5" t="n">
        <v>21.93</v>
      </c>
      <c r="AG65" s="6">
        <f>ROUND(AF65-AE65,2)</f>
        <v/>
      </c>
      <c r="AH65" s="5" t="n">
        <v>15.8</v>
      </c>
      <c r="AI65" s="5" t="n">
        <v>37.76</v>
      </c>
      <c r="AJ65" s="6">
        <f>ROUND(AI65-AH65,2)</f>
        <v/>
      </c>
      <c r="AK65" s="5" t="n">
        <v>3.89</v>
      </c>
      <c r="AL65" s="5" t="n">
        <v>7.38</v>
      </c>
      <c r="AM65" s="6">
        <f>ROUND(AL65-AK65,2)</f>
        <v/>
      </c>
      <c r="AN65" s="5" t="n">
        <v>2.7</v>
      </c>
      <c r="AO65" s="5" t="n">
        <v>3.8</v>
      </c>
      <c r="AP65" s="6">
        <f>ROUND(AO65-AN65,2)</f>
        <v/>
      </c>
      <c r="AQ65" s="5" t="n">
        <v>43.06</v>
      </c>
      <c r="AR65" s="5" t="n">
        <v>81.89</v>
      </c>
      <c r="AS65" s="6">
        <f>ROUND(AR65-AQ65,2)</f>
        <v/>
      </c>
      <c r="AT65" s="5" t="n">
        <v>3.91</v>
      </c>
      <c r="AU65" s="5" t="n">
        <v>4.11</v>
      </c>
      <c r="AV65" s="6">
        <f>ROUND(AU65-AT65,2)</f>
        <v/>
      </c>
      <c r="AW65" s="5" t="n">
        <v>0.28</v>
      </c>
      <c r="AX65" s="5" t="n">
        <v>0.9</v>
      </c>
      <c r="AY65" s="6">
        <f>ROUND(AX65-AW65,2)</f>
        <v/>
      </c>
      <c r="AZ65" s="5" t="n">
        <v>1.19</v>
      </c>
      <c r="BA65" s="5" t="n">
        <v>2.69</v>
      </c>
      <c r="BB65" s="6">
        <f>ROUND(BA65-AZ65,2)</f>
        <v/>
      </c>
      <c r="BC65" s="5" t="n">
        <v>-30.1</v>
      </c>
      <c r="BD65" s="5" t="n">
        <v>-31</v>
      </c>
      <c r="BE65" s="6">
        <f>ROUND(BD65-BC65,2)</f>
        <v/>
      </c>
      <c r="BF65" s="5" t="n">
        <v>33</v>
      </c>
      <c r="BG65" s="5" t="n">
        <v>57.9</v>
      </c>
      <c r="BH65" s="6">
        <f>ROUND(BG65-BF65,2)</f>
        <v/>
      </c>
    </row>
    <row r="66">
      <c r="A66" s="5" t="inlineStr">
        <is>
          <t>GDPR-01</t>
        </is>
      </c>
      <c r="B66" s="5" t="inlineStr">
        <is>
          <t>GDPR</t>
        </is>
      </c>
      <c r="C66" s="5" t="inlineStr">
        <is>
          <t>ZZOÚ</t>
        </is>
      </c>
      <c r="D66" s="5" t="n">
        <v>23407</v>
      </c>
      <c r="E66" s="5" t="n">
        <v>11923</v>
      </c>
      <c r="F66" s="6">
        <f>ROUND(E66-D66,2)</f>
        <v/>
      </c>
      <c r="G66" s="5" t="n">
        <v>1003</v>
      </c>
      <c r="H66" s="5" t="n">
        <v>606</v>
      </c>
      <c r="I66" s="6">
        <f>ROUND(H66-G66,2)</f>
        <v/>
      </c>
      <c r="J66" s="5" t="n">
        <v>23.34</v>
      </c>
      <c r="K66" s="5" t="n">
        <v>19.67</v>
      </c>
      <c r="L66" s="6">
        <f>ROUND(K66-J66,2)</f>
        <v/>
      </c>
      <c r="M66" s="5" t="n">
        <v>19</v>
      </c>
      <c r="N66" s="5" t="n">
        <v>15</v>
      </c>
      <c r="O66" s="6">
        <f>ROUND(N66-M66,2)</f>
        <v/>
      </c>
      <c r="P66" s="5" t="n">
        <v>44</v>
      </c>
      <c r="Q66" s="5" t="n">
        <v>37</v>
      </c>
      <c r="R66" s="6">
        <f>ROUND(Q66-P66,2)</f>
        <v/>
      </c>
      <c r="S66" s="5" t="n">
        <v>97</v>
      </c>
      <c r="T66" s="5" t="n">
        <v>171</v>
      </c>
      <c r="U66" s="6">
        <f>ROUND(T66-S66,2)</f>
        <v/>
      </c>
      <c r="V66" s="5" t="n">
        <v>12.86</v>
      </c>
      <c r="W66" s="5" t="n">
        <v>7.76</v>
      </c>
      <c r="X66" s="6">
        <f>ROUND(W66-V66,2)</f>
        <v/>
      </c>
      <c r="Y66" s="5" t="n">
        <v>2.69</v>
      </c>
      <c r="Z66" s="5" t="n">
        <v>1.82</v>
      </c>
      <c r="AA66" s="6">
        <f>ROUND(Z66-Y66,2)</f>
        <v/>
      </c>
      <c r="AB66" s="5" t="n">
        <v>2.486</v>
      </c>
      <c r="AC66" s="5" t="n">
        <v>2.512</v>
      </c>
      <c r="AD66" s="6">
        <f>ROUND(AC66-AB66,2)</f>
        <v/>
      </c>
      <c r="AE66" s="5" t="n">
        <v>20.93</v>
      </c>
      <c r="AF66" s="5" t="n">
        <v>20.75</v>
      </c>
      <c r="AG66" s="6">
        <f>ROUND(AF66-AE66,2)</f>
        <v/>
      </c>
      <c r="AH66" s="5" t="n">
        <v>30.42</v>
      </c>
      <c r="AI66" s="5" t="n">
        <v>39.67</v>
      </c>
      <c r="AJ66" s="6">
        <f>ROUND(AI66-AH66,2)</f>
        <v/>
      </c>
      <c r="AK66" s="5" t="n">
        <v>11.02</v>
      </c>
      <c r="AL66" s="5" t="n">
        <v>9.48</v>
      </c>
      <c r="AM66" s="6">
        <f>ROUND(AL66-AK66,2)</f>
        <v/>
      </c>
      <c r="AN66" s="5" t="n">
        <v>6.24</v>
      </c>
      <c r="AO66" s="5" t="n">
        <v>9.81</v>
      </c>
      <c r="AP66" s="6">
        <f>ROUND(AO66-AN66,2)</f>
        <v/>
      </c>
      <c r="AQ66" s="5" t="n">
        <v>75.19</v>
      </c>
      <c r="AR66" s="5" t="n">
        <v>90.75</v>
      </c>
      <c r="AS66" s="6">
        <f>ROUND(AR66-AQ66,2)</f>
        <v/>
      </c>
      <c r="AT66" s="5" t="n">
        <v>6.71</v>
      </c>
      <c r="AU66" s="5" t="n">
        <v>4.03</v>
      </c>
      <c r="AV66" s="6">
        <f>ROUND(AU66-AT66,2)</f>
        <v/>
      </c>
      <c r="AW66" s="5" t="n">
        <v>1.02</v>
      </c>
      <c r="AX66" s="5" t="n">
        <v>0.79</v>
      </c>
      <c r="AY66" s="6">
        <f>ROUND(AX66-AW66,2)</f>
        <v/>
      </c>
      <c r="AZ66" s="5" t="n">
        <v>2.82</v>
      </c>
      <c r="BA66" s="5" t="n">
        <v>2.77</v>
      </c>
      <c r="BB66" s="6">
        <f>ROUND(BA66-AZ66,2)</f>
        <v/>
      </c>
      <c r="BC66" s="5" t="n">
        <v>-27.2</v>
      </c>
      <c r="BD66" s="5" t="n">
        <v>-25.7</v>
      </c>
      <c r="BE66" s="6">
        <f>ROUND(BD66-BC66,2)</f>
        <v/>
      </c>
      <c r="BF66" s="5" t="n">
        <v>55.3</v>
      </c>
      <c r="BG66" s="5" t="n">
        <v>58.7</v>
      </c>
      <c r="BH66" s="6">
        <f>ROUND(BG66-BF66,2)</f>
        <v/>
      </c>
    </row>
    <row r="67">
      <c r="A67" s="5" t="inlineStr">
        <is>
          <t>R2-18</t>
        </is>
      </c>
      <c r="B67" s="5" t="inlineStr">
        <is>
          <t>PNR</t>
        </is>
      </c>
      <c r="C67" s="5" t="inlineStr">
        <is>
          <t>Zákon o Policii ČR</t>
        </is>
      </c>
      <c r="D67" s="5" t="n">
        <v>5430</v>
      </c>
      <c r="E67" s="5" t="n">
        <v>21540</v>
      </c>
      <c r="F67" s="6">
        <f>ROUND(E67-D67,2)</f>
        <v/>
      </c>
      <c r="G67" s="5" t="n">
        <v>265</v>
      </c>
      <c r="H67" s="5" t="n">
        <v>1160</v>
      </c>
      <c r="I67" s="6">
        <f>ROUND(H67-G67,2)</f>
        <v/>
      </c>
      <c r="J67" s="5" t="n">
        <v>20.49</v>
      </c>
      <c r="K67" s="5" t="n">
        <v>18.57</v>
      </c>
      <c r="L67" s="6">
        <f>ROUND(K67-J67,2)</f>
        <v/>
      </c>
      <c r="M67" s="5" t="n">
        <v>17</v>
      </c>
      <c r="N67" s="5" t="n">
        <v>15</v>
      </c>
      <c r="O67" s="6">
        <f>ROUND(N67-M67,2)</f>
        <v/>
      </c>
      <c r="P67" s="5" t="n">
        <v>42</v>
      </c>
      <c r="Q67" s="5" t="n">
        <v>36</v>
      </c>
      <c r="R67" s="6">
        <f>ROUND(Q67-P67,2)</f>
        <v/>
      </c>
      <c r="S67" s="5" t="n">
        <v>67</v>
      </c>
      <c r="T67" s="5" t="n">
        <v>102</v>
      </c>
      <c r="U67" s="6">
        <f>ROUND(T67-S67,2)</f>
        <v/>
      </c>
      <c r="V67" s="5" t="n">
        <v>10.94</v>
      </c>
      <c r="W67" s="5" t="n">
        <v>6.9</v>
      </c>
      <c r="X67" s="6">
        <f>ROUND(W67-V67,2)</f>
        <v/>
      </c>
      <c r="Y67" s="5" t="n">
        <v>1.51</v>
      </c>
      <c r="Z67" s="5" t="n">
        <v>0.95</v>
      </c>
      <c r="AA67" s="6">
        <f>ROUND(Z67-Y67,2)</f>
        <v/>
      </c>
      <c r="AB67" s="5" t="n">
        <v>2.441</v>
      </c>
      <c r="AC67" s="5" t="n">
        <v>2.54</v>
      </c>
      <c r="AD67" s="6">
        <f>ROUND(AC67-AB67,2)</f>
        <v/>
      </c>
      <c r="AE67" s="5" t="n">
        <v>20.26</v>
      </c>
      <c r="AF67" s="5" t="n">
        <v>20.9</v>
      </c>
      <c r="AG67" s="6">
        <f>ROUND(AF67-AE67,2)</f>
        <v/>
      </c>
      <c r="AH67" s="5" t="n">
        <v>19.89</v>
      </c>
      <c r="AI67" s="5" t="n">
        <v>24.33</v>
      </c>
      <c r="AJ67" s="6">
        <f>ROUND(AI67-AH67,2)</f>
        <v/>
      </c>
      <c r="AK67" s="5" t="n">
        <v>4.79</v>
      </c>
      <c r="AL67" s="5" t="n">
        <v>8.59</v>
      </c>
      <c r="AM67" s="6">
        <f>ROUND(AL67-AK67,2)</f>
        <v/>
      </c>
      <c r="AN67" s="5" t="n">
        <v>8.1</v>
      </c>
      <c r="AO67" s="5" t="n">
        <v>9.380000000000001</v>
      </c>
      <c r="AP67" s="6">
        <f>ROUND(AO67-AN67,2)</f>
        <v/>
      </c>
      <c r="AQ67" s="5" t="n">
        <v>58.01</v>
      </c>
      <c r="AR67" s="5" t="n">
        <v>70.23999999999999</v>
      </c>
      <c r="AS67" s="6">
        <f>ROUND(AR67-AQ67,2)</f>
        <v/>
      </c>
      <c r="AT67" s="5" t="n">
        <v>8.470000000000001</v>
      </c>
      <c r="AU67" s="5" t="n">
        <v>8.869999999999999</v>
      </c>
      <c r="AV67" s="6">
        <f>ROUND(AU67-AT67,2)</f>
        <v/>
      </c>
      <c r="AW67" s="5" t="n">
        <v>0.67</v>
      </c>
      <c r="AX67" s="5" t="n">
        <v>0.9</v>
      </c>
      <c r="AY67" s="6">
        <f>ROUND(AX67-AW67,2)</f>
        <v/>
      </c>
      <c r="AZ67" s="5" t="n">
        <v>0.92</v>
      </c>
      <c r="BA67" s="5" t="n">
        <v>1.95</v>
      </c>
      <c r="BB67" s="6">
        <f>ROUND(BA67-AZ67,2)</f>
        <v/>
      </c>
      <c r="BC67" s="5" t="n">
        <v>-20.5</v>
      </c>
      <c r="BD67" s="5" t="n">
        <v>-26.9</v>
      </c>
      <c r="BE67" s="6">
        <f>ROUND(BD67-BC67,2)</f>
        <v/>
      </c>
      <c r="BF67" s="5" t="n">
        <v>40.8</v>
      </c>
      <c r="BG67" s="5" t="n">
        <v>46.8</v>
      </c>
      <c r="BH67" s="6">
        <f>ROUND(BG67-BF67,2)</f>
        <v/>
      </c>
    </row>
    <row r="68">
      <c r="A68" s="5" t="inlineStr">
        <is>
          <t>AML-03</t>
        </is>
      </c>
      <c r="B68" s="5" t="inlineStr">
        <is>
          <t>TFR</t>
        </is>
      </c>
      <c r="C68" s="5" t="inlineStr">
        <is>
          <t>AML zákon</t>
        </is>
      </c>
      <c r="D68" s="5" t="n">
        <v>4675</v>
      </c>
      <c r="E68" s="5" t="n">
        <v>30682</v>
      </c>
      <c r="F68" s="6">
        <f>ROUND(E68-D68,2)</f>
        <v/>
      </c>
      <c r="G68" s="5" t="n">
        <v>199</v>
      </c>
      <c r="H68" s="5" t="n">
        <v>1386</v>
      </c>
      <c r="I68" s="6">
        <f>ROUND(H68-G68,2)</f>
        <v/>
      </c>
      <c r="J68" s="5" t="n">
        <v>23.49</v>
      </c>
      <c r="K68" s="5" t="n">
        <v>22.14</v>
      </c>
      <c r="L68" s="6">
        <f>ROUND(K68-J68,2)</f>
        <v/>
      </c>
      <c r="M68" s="5" t="n">
        <v>16</v>
      </c>
      <c r="N68" s="5" t="n">
        <v>17</v>
      </c>
      <c r="O68" s="6">
        <f>ROUND(N68-M68,2)</f>
        <v/>
      </c>
      <c r="P68" s="5" t="n">
        <v>47</v>
      </c>
      <c r="Q68" s="5" t="n">
        <v>43</v>
      </c>
      <c r="R68" s="6">
        <f>ROUND(Q68-P68,2)</f>
        <v/>
      </c>
      <c r="S68" s="5" t="n">
        <v>109</v>
      </c>
      <c r="T68" s="5" t="n">
        <v>126</v>
      </c>
      <c r="U68" s="6">
        <f>ROUND(T68-S68,2)</f>
        <v/>
      </c>
      <c r="V68" s="5" t="n">
        <v>15.58</v>
      </c>
      <c r="W68" s="5" t="n">
        <v>12.91</v>
      </c>
      <c r="X68" s="6">
        <f>ROUND(W68-V68,2)</f>
        <v/>
      </c>
      <c r="Y68" s="5" t="n">
        <v>4.02</v>
      </c>
      <c r="Z68" s="5" t="n">
        <v>3.61</v>
      </c>
      <c r="AA68" s="6">
        <f>ROUND(Z68-Y68,2)</f>
        <v/>
      </c>
      <c r="AB68" s="5" t="n">
        <v>2.483</v>
      </c>
      <c r="AC68" s="5" t="n">
        <v>2.509</v>
      </c>
      <c r="AD68" s="6">
        <f>ROUND(AC68-AB68,2)</f>
        <v/>
      </c>
      <c r="AE68" s="5" t="n">
        <v>20.02</v>
      </c>
      <c r="AF68" s="5" t="n">
        <v>19.7</v>
      </c>
      <c r="AG68" s="6">
        <f>ROUND(AF68-AE68,2)</f>
        <v/>
      </c>
      <c r="AH68" s="5" t="n">
        <v>30.37</v>
      </c>
      <c r="AI68" s="5" t="n">
        <v>39.57</v>
      </c>
      <c r="AJ68" s="6">
        <f>ROUND(AI68-AH68,2)</f>
        <v/>
      </c>
      <c r="AK68" s="5" t="n">
        <v>6.63</v>
      </c>
      <c r="AL68" s="5" t="n">
        <v>8.6</v>
      </c>
      <c r="AM68" s="6">
        <f>ROUND(AL68-AK68,2)</f>
        <v/>
      </c>
      <c r="AN68" s="5" t="n">
        <v>6.63</v>
      </c>
      <c r="AO68" s="5" t="n">
        <v>9.779999999999999</v>
      </c>
      <c r="AP68" s="6">
        <f>ROUND(AO68-AN68,2)</f>
        <v/>
      </c>
      <c r="AQ68" s="5" t="n">
        <v>62.89</v>
      </c>
      <c r="AR68" s="5" t="n">
        <v>73.09999999999999</v>
      </c>
      <c r="AS68" s="6">
        <f>ROUND(AR68-AQ68,2)</f>
        <v/>
      </c>
      <c r="AT68" s="5" t="n">
        <v>6.63</v>
      </c>
      <c r="AU68" s="5" t="n">
        <v>5.48</v>
      </c>
      <c r="AV68" s="6">
        <f>ROUND(AU68-AT68,2)</f>
        <v/>
      </c>
      <c r="AW68" s="5" t="n">
        <v>1.03</v>
      </c>
      <c r="AX68" s="5" t="n">
        <v>1.09</v>
      </c>
      <c r="AY68" s="6">
        <f>ROUND(AX68-AW68,2)</f>
        <v/>
      </c>
      <c r="AZ68" s="5" t="n">
        <v>4.06</v>
      </c>
      <c r="BA68" s="5" t="n">
        <v>6.29</v>
      </c>
      <c r="BB68" s="6">
        <f>ROUND(BA68-AZ68,2)</f>
        <v/>
      </c>
      <c r="BC68" s="5" t="n">
        <v>-27</v>
      </c>
      <c r="BD68" s="5" t="n">
        <v>-27.9</v>
      </c>
      <c r="BE68" s="6">
        <f>ROUND(BD68-BC68,2)</f>
        <v/>
      </c>
      <c r="BF68" s="5" t="n">
        <v>50.5</v>
      </c>
      <c r="BG68" s="5" t="n">
        <v>57.2</v>
      </c>
      <c r="BH68" s="6">
        <f>ROUND(BG68-BF68,2)</f>
        <v/>
      </c>
    </row>
    <row r="69">
      <c r="A69" s="5" t="inlineStr">
        <is>
          <t>R6-02</t>
        </is>
      </c>
      <c r="B69" s="5" t="inlineStr">
        <is>
          <t>Pilíř 2</t>
        </is>
      </c>
      <c r="C69" s="5" t="inlineStr">
        <is>
          <t>Zákon o dorovnávacích daních</t>
        </is>
      </c>
      <c r="D69" s="5" t="n">
        <v>23359</v>
      </c>
      <c r="E69" s="5" t="n">
        <v>35066</v>
      </c>
      <c r="F69" s="6">
        <f>ROUND(E69-D69,2)</f>
        <v/>
      </c>
      <c r="G69" s="5" t="n">
        <v>819</v>
      </c>
      <c r="H69" s="5" t="n">
        <v>1650</v>
      </c>
      <c r="I69" s="6">
        <f>ROUND(H69-G69,2)</f>
        <v/>
      </c>
      <c r="J69" s="5" t="n">
        <v>28.52</v>
      </c>
      <c r="K69" s="5" t="n">
        <v>21.25</v>
      </c>
      <c r="L69" s="6">
        <f>ROUND(K69-J69,2)</f>
        <v/>
      </c>
      <c r="M69" s="5" t="n">
        <v>24</v>
      </c>
      <c r="N69" s="5" t="n">
        <v>16</v>
      </c>
      <c r="O69" s="6">
        <f>ROUND(N69-M69,2)</f>
        <v/>
      </c>
      <c r="P69" s="5" t="n">
        <v>53</v>
      </c>
      <c r="Q69" s="5" t="n">
        <v>43</v>
      </c>
      <c r="R69" s="6">
        <f>ROUND(Q69-P69,2)</f>
        <v/>
      </c>
      <c r="S69" s="5" t="n">
        <v>111</v>
      </c>
      <c r="T69" s="5" t="n">
        <v>102</v>
      </c>
      <c r="U69" s="6">
        <f>ROUND(T69-S69,2)</f>
        <v/>
      </c>
      <c r="V69" s="5" t="n">
        <v>22.83</v>
      </c>
      <c r="W69" s="5" t="n">
        <v>11.64</v>
      </c>
      <c r="X69" s="6">
        <f>ROUND(W69-V69,2)</f>
        <v/>
      </c>
      <c r="Y69" s="5" t="n">
        <v>6.11</v>
      </c>
      <c r="Z69" s="5" t="n">
        <v>1.94</v>
      </c>
      <c r="AA69" s="6">
        <f>ROUND(Z69-Y69,2)</f>
        <v/>
      </c>
      <c r="AB69" s="5" t="n">
        <v>2.484</v>
      </c>
      <c r="AC69" s="5" t="n">
        <v>2.492</v>
      </c>
      <c r="AD69" s="6">
        <f>ROUND(AC69-AB69,2)</f>
        <v/>
      </c>
      <c r="AE69" s="5" t="n">
        <v>19.17</v>
      </c>
      <c r="AF69" s="5" t="n">
        <v>19.06</v>
      </c>
      <c r="AG69" s="6">
        <f>ROUND(AF69-AE69,2)</f>
        <v/>
      </c>
      <c r="AH69" s="5" t="n">
        <v>18.32</v>
      </c>
      <c r="AI69" s="5" t="n">
        <v>21.47</v>
      </c>
      <c r="AJ69" s="6">
        <f>ROUND(AI69-AH69,2)</f>
        <v/>
      </c>
      <c r="AK69" s="5" t="n">
        <v>7.32</v>
      </c>
      <c r="AL69" s="5" t="n">
        <v>10.1</v>
      </c>
      <c r="AM69" s="6">
        <f>ROUND(AL69-AK69,2)</f>
        <v/>
      </c>
      <c r="AN69" s="5" t="n">
        <v>1.88</v>
      </c>
      <c r="AO69" s="5" t="n">
        <v>2.22</v>
      </c>
      <c r="AP69" s="6">
        <f>ROUND(AO69-AN69,2)</f>
        <v/>
      </c>
      <c r="AQ69" s="5" t="n">
        <v>21.32</v>
      </c>
      <c r="AR69" s="5" t="n">
        <v>28.2</v>
      </c>
      <c r="AS69" s="6">
        <f>ROUND(AR69-AQ69,2)</f>
        <v/>
      </c>
      <c r="AT69" s="5" t="n">
        <v>7.96</v>
      </c>
      <c r="AU69" s="5" t="n">
        <v>9.470000000000001</v>
      </c>
      <c r="AV69" s="6">
        <f>ROUND(AU69-AT69,2)</f>
        <v/>
      </c>
      <c r="AW69" s="5" t="n">
        <v>1.43</v>
      </c>
      <c r="AX69" s="5" t="n">
        <v>0.9399999999999999</v>
      </c>
      <c r="AY69" s="6">
        <f>ROUND(AX69-AW69,2)</f>
        <v/>
      </c>
      <c r="AZ69" s="5" t="n">
        <v>3.08</v>
      </c>
      <c r="BA69" s="5" t="n">
        <v>2.77</v>
      </c>
      <c r="BB69" s="6">
        <f>ROUND(BA69-AZ69,2)</f>
        <v/>
      </c>
      <c r="BC69" s="5" t="n">
        <v>-32.3</v>
      </c>
      <c r="BD69" s="5" t="n">
        <v>-25.5</v>
      </c>
      <c r="BE69" s="6">
        <f>ROUND(BD69-BC69,2)</f>
        <v/>
      </c>
      <c r="BF69" s="5" t="n">
        <v>41.5</v>
      </c>
      <c r="BG69" s="5" t="n">
        <v>40.6</v>
      </c>
      <c r="BH69" s="6">
        <f>ROUND(BG69-BF69,2)</f>
        <v/>
      </c>
    </row>
    <row r="70">
      <c r="A70" s="5" t="inlineStr">
        <is>
          <t>R7-05</t>
        </is>
      </c>
      <c r="B70" s="5" t="inlineStr">
        <is>
          <t>Finanční informace</t>
        </is>
      </c>
      <c r="C70" s="5" t="inlineStr">
        <is>
          <t>Zákon o centrální evidenci účtů</t>
        </is>
      </c>
      <c r="D70" s="5" t="n">
        <v>3933</v>
      </c>
      <c r="E70" s="5" t="n">
        <v>2851</v>
      </c>
      <c r="F70" s="6">
        <f>ROUND(E70-D70,2)</f>
        <v/>
      </c>
      <c r="G70" s="5" t="n">
        <v>179</v>
      </c>
      <c r="H70" s="5" t="n">
        <v>143</v>
      </c>
      <c r="I70" s="6">
        <f>ROUND(H70-G70,2)</f>
        <v/>
      </c>
      <c r="J70" s="5" t="n">
        <v>21.97</v>
      </c>
      <c r="K70" s="5" t="n">
        <v>19.94</v>
      </c>
      <c r="L70" s="6">
        <f>ROUND(K70-J70,2)</f>
        <v/>
      </c>
      <c r="M70" s="5" t="n">
        <v>18</v>
      </c>
      <c r="N70" s="5" t="n">
        <v>13</v>
      </c>
      <c r="O70" s="6">
        <f>ROUND(N70-M70,2)</f>
        <v/>
      </c>
      <c r="P70" s="5" t="n">
        <v>44</v>
      </c>
      <c r="Q70" s="5" t="n">
        <v>36</v>
      </c>
      <c r="R70" s="6">
        <f>ROUND(Q70-P70,2)</f>
        <v/>
      </c>
      <c r="S70" s="5" t="n">
        <v>84</v>
      </c>
      <c r="T70" s="5" t="n">
        <v>171</v>
      </c>
      <c r="U70" s="6">
        <f>ROUND(T70-S70,2)</f>
        <v/>
      </c>
      <c r="V70" s="5" t="n">
        <v>12.85</v>
      </c>
      <c r="W70" s="5" t="n">
        <v>6.99</v>
      </c>
      <c r="X70" s="6">
        <f>ROUND(W70-V70,2)</f>
        <v/>
      </c>
      <c r="Y70" s="5" t="n">
        <v>2.79</v>
      </c>
      <c r="Z70" s="5" t="n">
        <v>2.1</v>
      </c>
      <c r="AA70" s="6">
        <f>ROUND(Z70-Y70,2)</f>
        <v/>
      </c>
      <c r="AB70" s="5" t="n">
        <v>2.507</v>
      </c>
      <c r="AC70" s="5" t="n">
        <v>2.516</v>
      </c>
      <c r="AD70" s="6">
        <f>ROUND(AC70-AB70,2)</f>
        <v/>
      </c>
      <c r="AE70" s="5" t="n">
        <v>22.22</v>
      </c>
      <c r="AF70" s="5" t="n">
        <v>21.61</v>
      </c>
      <c r="AG70" s="6">
        <f>ROUND(AF70-AE70,2)</f>
        <v/>
      </c>
      <c r="AH70" s="5" t="n">
        <v>28.73</v>
      </c>
      <c r="AI70" s="5" t="n">
        <v>47.35</v>
      </c>
      <c r="AJ70" s="6">
        <f>ROUND(AI70-AH70,2)</f>
        <v/>
      </c>
      <c r="AK70" s="5" t="n">
        <v>4.58</v>
      </c>
      <c r="AL70" s="5" t="n">
        <v>4.91</v>
      </c>
      <c r="AM70" s="6">
        <f>ROUND(AL70-AK70,2)</f>
        <v/>
      </c>
      <c r="AN70" s="5" t="n">
        <v>8.640000000000001</v>
      </c>
      <c r="AO70" s="5" t="n">
        <v>5.61</v>
      </c>
      <c r="AP70" s="6">
        <f>ROUND(AO70-AN70,2)</f>
        <v/>
      </c>
      <c r="AQ70" s="5" t="n">
        <v>70.43000000000001</v>
      </c>
      <c r="AR70" s="5" t="n">
        <v>76.81999999999999</v>
      </c>
      <c r="AS70" s="6">
        <f>ROUND(AR70-AQ70,2)</f>
        <v/>
      </c>
      <c r="AT70" s="5" t="n">
        <v>7.63</v>
      </c>
      <c r="AU70" s="5" t="n">
        <v>2.81</v>
      </c>
      <c r="AV70" s="6">
        <f>ROUND(AU70-AT70,2)</f>
        <v/>
      </c>
      <c r="AW70" s="5" t="n">
        <v>0.75</v>
      </c>
      <c r="AX70" s="5" t="n">
        <v>0.59</v>
      </c>
      <c r="AY70" s="6">
        <f>ROUND(AX70-AW70,2)</f>
        <v/>
      </c>
      <c r="AZ70" s="5" t="n">
        <v>1.27</v>
      </c>
      <c r="BA70" s="5" t="n">
        <v>3.51</v>
      </c>
      <c r="BB70" s="6">
        <f>ROUND(BA70-AZ70,2)</f>
        <v/>
      </c>
      <c r="BC70" s="5" t="n">
        <v>-27.6</v>
      </c>
      <c r="BD70" s="5" t="n">
        <v>-26.3</v>
      </c>
      <c r="BE70" s="6">
        <f>ROUND(BD70-BC70,2)</f>
        <v/>
      </c>
      <c r="BF70" s="5" t="n">
        <v>48.8</v>
      </c>
      <c r="BG70" s="5" t="n">
        <v>53.6</v>
      </c>
      <c r="BH70" s="6">
        <f>ROUND(BG70-BF70,2)</f>
        <v/>
      </c>
    </row>
    <row r="71">
      <c r="A71" s="5" t="inlineStr">
        <is>
          <t>R4-04</t>
        </is>
      </c>
      <c r="B71" s="5" t="inlineStr">
        <is>
          <t>Služby</t>
        </is>
      </c>
      <c r="C71" s="5" t="inlineStr">
        <is>
          <t>Zákon o volném pohybu služeb</t>
        </is>
      </c>
      <c r="D71" s="5" t="n">
        <v>9274</v>
      </c>
      <c r="E71" s="5" t="n">
        <v>3863</v>
      </c>
      <c r="F71" s="6">
        <f>ROUND(E71-D71,2)</f>
        <v/>
      </c>
      <c r="G71" s="5" t="n">
        <v>440</v>
      </c>
      <c r="H71" s="5" t="n">
        <v>232</v>
      </c>
      <c r="I71" s="6">
        <f>ROUND(H71-G71,2)</f>
        <v/>
      </c>
      <c r="J71" s="5" t="n">
        <v>21.08</v>
      </c>
      <c r="K71" s="5" t="n">
        <v>16.65</v>
      </c>
      <c r="L71" s="6">
        <f>ROUND(K71-J71,2)</f>
        <v/>
      </c>
      <c r="M71" s="5" t="n">
        <v>17</v>
      </c>
      <c r="N71" s="5" t="n">
        <v>13.5</v>
      </c>
      <c r="O71" s="6">
        <f>ROUND(N71-M71,2)</f>
        <v/>
      </c>
      <c r="P71" s="5" t="n">
        <v>41</v>
      </c>
      <c r="Q71" s="5" t="n">
        <v>31</v>
      </c>
      <c r="R71" s="6">
        <f>ROUND(Q71-P71,2)</f>
        <v/>
      </c>
      <c r="S71" s="5" t="n">
        <v>69</v>
      </c>
      <c r="T71" s="5" t="n">
        <v>55</v>
      </c>
      <c r="U71" s="6">
        <f>ROUND(T71-S71,2)</f>
        <v/>
      </c>
      <c r="V71" s="5" t="n">
        <v>10.23</v>
      </c>
      <c r="W71" s="5" t="n">
        <v>5.17</v>
      </c>
      <c r="X71" s="6">
        <f>ROUND(W71-V71,2)</f>
        <v/>
      </c>
      <c r="Y71" s="5" t="n">
        <v>0.91</v>
      </c>
      <c r="Z71" s="5" t="n">
        <v>0</v>
      </c>
      <c r="AA71" s="6">
        <f>ROUND(Z71-Y71,2)</f>
        <v/>
      </c>
      <c r="AB71" s="5" t="n">
        <v>2.482</v>
      </c>
      <c r="AC71" s="5" t="n">
        <v>2.518</v>
      </c>
      <c r="AD71" s="6">
        <f>ROUND(AC71-AB71,2)</f>
        <v/>
      </c>
      <c r="AE71" s="5" t="n">
        <v>21.26</v>
      </c>
      <c r="AF71" s="5" t="n">
        <v>21.38</v>
      </c>
      <c r="AG71" s="6">
        <f>ROUND(AF71-AE71,2)</f>
        <v/>
      </c>
      <c r="AH71" s="5" t="n">
        <v>17.25</v>
      </c>
      <c r="AI71" s="5" t="n">
        <v>23.04</v>
      </c>
      <c r="AJ71" s="6">
        <f>ROUND(AI71-AH71,2)</f>
        <v/>
      </c>
      <c r="AK71" s="5" t="n">
        <v>5.07</v>
      </c>
      <c r="AL71" s="5" t="n">
        <v>10.87</v>
      </c>
      <c r="AM71" s="6">
        <f>ROUND(AL71-AK71,2)</f>
        <v/>
      </c>
      <c r="AN71" s="5" t="n">
        <v>8.73</v>
      </c>
      <c r="AO71" s="5" t="n">
        <v>8.539999999999999</v>
      </c>
      <c r="AP71" s="6">
        <f>ROUND(AO71-AN71,2)</f>
        <v/>
      </c>
      <c r="AQ71" s="5" t="n">
        <v>73</v>
      </c>
      <c r="AR71" s="5" t="n">
        <v>83.61</v>
      </c>
      <c r="AS71" s="6">
        <f>ROUND(AR71-AQ71,2)</f>
        <v/>
      </c>
      <c r="AT71" s="5" t="n">
        <v>6.15</v>
      </c>
      <c r="AU71" s="5" t="n">
        <v>3.37</v>
      </c>
      <c r="AV71" s="6">
        <f>ROUND(AU71-AT71,2)</f>
        <v/>
      </c>
      <c r="AW71" s="5" t="n">
        <v>0.91</v>
      </c>
      <c r="AX71" s="5" t="n">
        <v>0.42</v>
      </c>
      <c r="AY71" s="6">
        <f>ROUND(AX71-AW71,2)</f>
        <v/>
      </c>
      <c r="AZ71" s="5" t="n">
        <v>1.4</v>
      </c>
      <c r="BA71" s="5" t="n">
        <v>0.78</v>
      </c>
      <c r="BB71" s="6">
        <f>ROUND(BA71-AZ71,2)</f>
        <v/>
      </c>
      <c r="BC71" s="5" t="n">
        <v>-24.6</v>
      </c>
      <c r="BD71" s="5" t="n">
        <v>-23.1</v>
      </c>
      <c r="BE71" s="6">
        <f>ROUND(BD71-BC71,2)</f>
        <v/>
      </c>
      <c r="BF71" s="5" t="n">
        <v>43</v>
      </c>
      <c r="BG71" s="5" t="n">
        <v>48.2</v>
      </c>
      <c r="BH71" s="6">
        <f>ROUND(BG71-BF71,2)</f>
        <v/>
      </c>
    </row>
    <row r="72">
      <c r="A72" s="5" t="inlineStr">
        <is>
          <t>R7-02</t>
        </is>
      </c>
      <c r="B72" s="5" t="inlineStr">
        <is>
          <t>Finanční zajištění</t>
        </is>
      </c>
      <c r="C72" s="5" t="inlineStr">
        <is>
          <t>Zákon o finančním zajištění</t>
        </is>
      </c>
      <c r="D72" s="5" t="n">
        <v>3582</v>
      </c>
      <c r="E72" s="5" t="n">
        <v>3538</v>
      </c>
      <c r="F72" s="6">
        <f>ROUND(E72-D72,2)</f>
        <v/>
      </c>
      <c r="G72" s="5" t="n">
        <v>135</v>
      </c>
      <c r="H72" s="5" t="n">
        <v>175</v>
      </c>
      <c r="I72" s="6">
        <f>ROUND(H72-G72,2)</f>
        <v/>
      </c>
      <c r="J72" s="5" t="n">
        <v>26.53</v>
      </c>
      <c r="K72" s="5" t="n">
        <v>20.22</v>
      </c>
      <c r="L72" s="6">
        <f>ROUND(K72-J72,2)</f>
        <v/>
      </c>
      <c r="M72" s="5" t="n">
        <v>21</v>
      </c>
      <c r="N72" s="5" t="n">
        <v>16</v>
      </c>
      <c r="O72" s="6">
        <f>ROUND(N72-M72,2)</f>
        <v/>
      </c>
      <c r="P72" s="5" t="n">
        <v>47</v>
      </c>
      <c r="Q72" s="5" t="n">
        <v>38</v>
      </c>
      <c r="R72" s="6">
        <f>ROUND(Q72-P72,2)</f>
        <v/>
      </c>
      <c r="S72" s="5" t="n">
        <v>81</v>
      </c>
      <c r="T72" s="5" t="n">
        <v>88</v>
      </c>
      <c r="U72" s="6">
        <f>ROUND(T72-S72,2)</f>
        <v/>
      </c>
      <c r="V72" s="5" t="n">
        <v>17.78</v>
      </c>
      <c r="W72" s="5" t="n">
        <v>9.710000000000001</v>
      </c>
      <c r="X72" s="6">
        <f>ROUND(W72-V72,2)</f>
        <v/>
      </c>
      <c r="Y72" s="5" t="n">
        <v>2.96</v>
      </c>
      <c r="Z72" s="5" t="n">
        <v>2.29</v>
      </c>
      <c r="AA72" s="6">
        <f>ROUND(Z72-Y72,2)</f>
        <v/>
      </c>
      <c r="AB72" s="5" t="n">
        <v>2.45</v>
      </c>
      <c r="AC72" s="5" t="n">
        <v>2.538</v>
      </c>
      <c r="AD72" s="6">
        <f>ROUND(AC72-AB72,2)</f>
        <v/>
      </c>
      <c r="AE72" s="5" t="n">
        <v>22.42</v>
      </c>
      <c r="AF72" s="5" t="n">
        <v>23.8</v>
      </c>
      <c r="AG72" s="6">
        <f>ROUND(AF72-AE72,2)</f>
        <v/>
      </c>
      <c r="AH72" s="5" t="n">
        <v>22.33</v>
      </c>
      <c r="AI72" s="5" t="n">
        <v>28.26</v>
      </c>
      <c r="AJ72" s="6">
        <f>ROUND(AI72-AH72,2)</f>
        <v/>
      </c>
      <c r="AK72" s="5" t="n">
        <v>5.58</v>
      </c>
      <c r="AL72" s="5" t="n">
        <v>9.33</v>
      </c>
      <c r="AM72" s="6">
        <f>ROUND(AL72-AK72,2)</f>
        <v/>
      </c>
      <c r="AN72" s="5" t="n">
        <v>7.54</v>
      </c>
      <c r="AO72" s="5" t="n">
        <v>2.26</v>
      </c>
      <c r="AP72" s="6">
        <f>ROUND(AO72-AN72,2)</f>
        <v/>
      </c>
      <c r="AQ72" s="5" t="n">
        <v>55.28</v>
      </c>
      <c r="AR72" s="5" t="n">
        <v>50.03</v>
      </c>
      <c r="AS72" s="6">
        <f>ROUND(AR72-AQ72,2)</f>
        <v/>
      </c>
      <c r="AT72" s="5" t="n">
        <v>8.380000000000001</v>
      </c>
      <c r="AU72" s="5" t="n">
        <v>3.96</v>
      </c>
      <c r="AV72" s="6">
        <f>ROUND(AU72-AT72,2)</f>
        <v/>
      </c>
      <c r="AW72" s="5" t="n">
        <v>1.42</v>
      </c>
      <c r="AX72" s="5" t="n">
        <v>1.09</v>
      </c>
      <c r="AY72" s="6">
        <f>ROUND(AX72-AW72,2)</f>
        <v/>
      </c>
      <c r="AZ72" s="5" t="n">
        <v>0.5600000000000001</v>
      </c>
      <c r="BA72" s="5" t="n">
        <v>0.57</v>
      </c>
      <c r="BB72" s="6">
        <f>ROUND(BA72-AZ72,2)</f>
        <v/>
      </c>
      <c r="BC72" s="5" t="n">
        <v>-27.4</v>
      </c>
      <c r="BD72" s="5" t="n">
        <v>-28.4</v>
      </c>
      <c r="BE72" s="6">
        <f>ROUND(BD72-BC72,2)</f>
        <v/>
      </c>
      <c r="BF72" s="5" t="n">
        <v>47.5</v>
      </c>
      <c r="BG72" s="5" t="n">
        <v>48.2</v>
      </c>
      <c r="BH72" s="6">
        <f>ROUND(BG72-BF72,2)</f>
        <v/>
      </c>
    </row>
    <row r="73">
      <c r="A73" s="5" t="inlineStr">
        <is>
          <t>R6-04</t>
        </is>
      </c>
      <c r="B73" s="5" t="inlineStr">
        <is>
          <t>Daňové spory</t>
        </is>
      </c>
      <c r="C73" s="5" t="inlineStr">
        <is>
          <t>Zákon o řešení daňových sporů</t>
        </is>
      </c>
      <c r="D73" s="5" t="n">
        <v>5822</v>
      </c>
      <c r="E73" s="5" t="n">
        <v>7191</v>
      </c>
      <c r="F73" s="6">
        <f>ROUND(E73-D73,2)</f>
        <v/>
      </c>
      <c r="G73" s="5" t="n">
        <v>241</v>
      </c>
      <c r="H73" s="5" t="n">
        <v>423</v>
      </c>
      <c r="I73" s="6">
        <f>ROUND(H73-G73,2)</f>
        <v/>
      </c>
      <c r="J73" s="5" t="n">
        <v>24.16</v>
      </c>
      <c r="K73" s="5" t="n">
        <v>17</v>
      </c>
      <c r="L73" s="6">
        <f>ROUND(K73-J73,2)</f>
        <v/>
      </c>
      <c r="M73" s="5" t="n">
        <v>21</v>
      </c>
      <c r="N73" s="5" t="n">
        <v>13</v>
      </c>
      <c r="O73" s="6">
        <f>ROUND(N73-M73,2)</f>
        <v/>
      </c>
      <c r="P73" s="5" t="n">
        <v>44</v>
      </c>
      <c r="Q73" s="5" t="n">
        <v>31</v>
      </c>
      <c r="R73" s="6">
        <f>ROUND(Q73-P73,2)</f>
        <v/>
      </c>
      <c r="S73" s="5" t="n">
        <v>114</v>
      </c>
      <c r="T73" s="5" t="n">
        <v>68</v>
      </c>
      <c r="U73" s="6">
        <f>ROUND(T73-S73,2)</f>
        <v/>
      </c>
      <c r="V73" s="5" t="n">
        <v>13.69</v>
      </c>
      <c r="W73" s="5" t="n">
        <v>5.2</v>
      </c>
      <c r="X73" s="6">
        <f>ROUND(W73-V73,2)</f>
        <v/>
      </c>
      <c r="Y73" s="5" t="n">
        <v>2.9</v>
      </c>
      <c r="Z73" s="5" t="n">
        <v>0.71</v>
      </c>
      <c r="AA73" s="6">
        <f>ROUND(Z73-Y73,2)</f>
        <v/>
      </c>
      <c r="AB73" s="5" t="n">
        <v>2.428</v>
      </c>
      <c r="AC73" s="5" t="n">
        <v>2.549</v>
      </c>
      <c r="AD73" s="6">
        <f>ROUND(AC73-AB73,2)</f>
        <v/>
      </c>
      <c r="AE73" s="5" t="n">
        <v>15.73</v>
      </c>
      <c r="AF73" s="5" t="n">
        <v>19.12</v>
      </c>
      <c r="AG73" s="6">
        <f>ROUND(AF73-AE73,2)</f>
        <v/>
      </c>
      <c r="AH73" s="5" t="n">
        <v>26.62</v>
      </c>
      <c r="AI73" s="5" t="n">
        <v>21.14</v>
      </c>
      <c r="AJ73" s="6">
        <f>ROUND(AI73-AH73,2)</f>
        <v/>
      </c>
      <c r="AK73" s="5" t="n">
        <v>9.619999999999999</v>
      </c>
      <c r="AL73" s="5" t="n">
        <v>11.4</v>
      </c>
      <c r="AM73" s="6">
        <f>ROUND(AL73-AK73,2)</f>
        <v/>
      </c>
      <c r="AN73" s="5" t="n">
        <v>5.84</v>
      </c>
      <c r="AO73" s="5" t="n">
        <v>4.31</v>
      </c>
      <c r="AP73" s="6">
        <f>ROUND(AO73-AN73,2)</f>
        <v/>
      </c>
      <c r="AQ73" s="5" t="n">
        <v>65.61</v>
      </c>
      <c r="AR73" s="5" t="n">
        <v>85.11</v>
      </c>
      <c r="AS73" s="6">
        <f>ROUND(AR73-AQ73,2)</f>
        <v/>
      </c>
      <c r="AT73" s="5" t="n">
        <v>6.01</v>
      </c>
      <c r="AU73" s="5" t="n">
        <v>4.87</v>
      </c>
      <c r="AV73" s="6">
        <f>ROUND(AU73-AT73,2)</f>
        <v/>
      </c>
      <c r="AW73" s="5" t="n">
        <v>0.95</v>
      </c>
      <c r="AX73" s="5" t="n">
        <v>0.54</v>
      </c>
      <c r="AY73" s="6">
        <f>ROUND(AX73-AW73,2)</f>
        <v/>
      </c>
      <c r="AZ73" s="5" t="n">
        <v>2.75</v>
      </c>
      <c r="BA73" s="5" t="n">
        <v>4.73</v>
      </c>
      <c r="BB73" s="6">
        <f>ROUND(BA73-AZ73,2)</f>
        <v/>
      </c>
      <c r="BC73" s="5" t="n">
        <v>-23.1</v>
      </c>
      <c r="BD73" s="5" t="n">
        <v>-26.1</v>
      </c>
      <c r="BE73" s="6">
        <f>ROUND(BD73-BC73,2)</f>
        <v/>
      </c>
      <c r="BF73" s="5" t="n">
        <v>49.5</v>
      </c>
      <c r="BG73" s="5" t="n">
        <v>47.5</v>
      </c>
      <c r="BH73" s="6">
        <f>ROUND(BG73-BF73,2)</f>
        <v/>
      </c>
    </row>
  </sheetData>
  <autoFilter ref="A1:BH73"/>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34" customWidth="1" min="1" max="1"/>
    <col width="120" customWidth="1" min="2" max="2"/>
  </cols>
  <sheetData>
    <row r="1">
      <c r="A1" s="7" t="inlineStr">
        <is>
          <t>REPREZENTATIVNOST VZORKU</t>
        </is>
      </c>
      <c r="B1" s="8" t="inlineStr"/>
    </row>
    <row r="2">
      <c r="A2" s="9" t="inlineStr">
        <is>
          <t>Jmenovatel</t>
        </is>
      </c>
      <c r="B2" s="10" t="inlineStr">
        <is>
          <t>ČR notifikovala Komisi prováděcí opatření k 2 879 předpisům EU, z nichž je 1 129 dosud platných. Tento soubor 23 párů pokrývá 2,0 % platné populace počítáno po předpisech.</t>
        </is>
      </c>
    </row>
    <row r="3">
      <c r="A3" s="9" t="inlineStr">
        <is>
          <t>Podle objemu práce</t>
        </is>
      </c>
      <c r="B3" s="10" t="inlineStr">
        <is>
          <t>Z celkových 28 653 notifikací prováděcích opatření připadá na těchto 23 předpisů 1 246, tedy 4,3 %. Jde o předpisy nadprůměrné váhy: průměrně 54 opatření na předpis proti celkovému průměru 10.</t>
        </is>
      </c>
    </row>
    <row r="4">
      <c r="A4" s="9" t="inlineStr">
        <is>
          <t>Odlišné předpisy</t>
        </is>
      </c>
      <c r="B4" s="10" t="inlineStr">
        <is>
          <t>Za 1 246 notifikací stojí 713 odlišných českých předpisů — jeden zákon typicky provádí několik směrnic najednou, takže se v součtu opakuje. Údaje po jednotlivých párech v listu Přehled jsou počty odlišných předpisů a nejsou tímto dotčeny.</t>
        </is>
      </c>
    </row>
    <row r="5">
      <c r="A5" s="9" t="inlineStr">
        <is>
          <t>Výběr</t>
        </is>
      </c>
      <c r="B5" s="10" t="inlineStr">
        <is>
          <t>Vzorek není náhodný. Byl vybrán podle dopadu na podnikatele a podle toho, kde je gold-plating nejvíc předmětem sporu, takže spíše nadhodnocuje než podhodnocuje. Směr zjištění je konzistentní napříč všemi deseti oblastmi; velikost efektu z něj na české právo jako celek extrapolovat nelze.</t>
        </is>
      </c>
    </row>
    <row r="6">
      <c r="A6" s="9" t="inlineStr"/>
      <c r="B6" s="10" t="inlineStr"/>
    </row>
    <row r="7">
      <c r="A7" s="7" t="inlineStr">
        <is>
          <t>ZDROJE DAT</t>
        </is>
      </c>
      <c r="B7" s="8" t="inlineStr"/>
    </row>
    <row r="8">
      <c r="A8" s="9" t="inlineStr">
        <is>
          <t>Texty EU</t>
        </is>
      </c>
      <c r="B8" s="10" t="inlineStr">
        <is>
          <t>Konsolidovaná česká jazyková znění stažena z CELLAR (publications.europa.eu/resource/celex/&lt;CELEX&gt;), obsahová negociace Accept-Language: ces. Sloupec „Použité znění EU“ v listu Přehled uvádí přesné konsolidované CELEX a datum.</t>
        </is>
      </c>
    </row>
    <row r="9">
      <c r="A9" s="9" t="inlineStr">
        <is>
          <t>Texty ČR</t>
        </is>
      </c>
      <c r="B9" s="10" t="inlineStr">
        <is>
          <t>Konsolidovaná znění ze Zákonů pro lidi (zakonyprolidi.cz), stav k 18. 8. 2026.</t>
        </is>
      </c>
    </row>
    <row r="10">
      <c r="A10" s="9" t="inlineStr">
        <is>
          <t>Prováděcí předpisy (NIM)</t>
        </is>
      </c>
      <c r="B10" s="10" t="inlineStr">
        <is>
          <t>Počty českých vnitrostátních prováděcích opatření notifikovaných Komisi, dotazem SPARQL na publications.europa.eu/webapi/rdf/sparql přes predikát cdm:measure_national_implementing_implements_resource_legal.</t>
        </is>
      </c>
    </row>
    <row r="11">
      <c r="A11" s="9" t="inlineStr"/>
      <c r="B11" s="10" t="inlineStr"/>
    </row>
    <row r="12">
      <c r="A12" s="7" t="inlineStr">
        <is>
          <t>ÚPRAVA TEXTŮ PŘED MĚŘENÍM</t>
        </is>
      </c>
      <c r="B12" s="8" t="inlineStr"/>
    </row>
    <row r="13">
      <c r="A13" s="9" t="inlineStr">
        <is>
          <t>Preambule</t>
        </is>
      </c>
      <c r="B13" s="10" t="inlineStr">
        <is>
          <t>Z textů EU byly odstraněny body odůvodnění (recitály) a hlavička Úředního věstníku. Srovnává se pouze normativní část, protože české zákony recitály nemají.</t>
        </is>
      </c>
    </row>
    <row r="14">
      <c r="A14" s="9" t="inlineStr">
        <is>
          <t>Navigace</t>
        </is>
      </c>
      <c r="B14" s="10" t="inlineStr">
        <is>
          <t>Z českých textů byl odstraněn obsah, navigační prvky a patička webu.</t>
        </is>
      </c>
    </row>
    <row r="15">
      <c r="A15" s="9" t="inlineStr">
        <is>
          <t>Výřezy</t>
        </is>
      </c>
      <c r="B15" s="10" t="inlineStr">
        <is>
          <t>Tam, kde je českým nositelem transpozice obecný kodex, bylo srovnání omezeno na příslušné paragrafy (viz sloupec „Rozsah srovnání“).</t>
        </is>
      </c>
    </row>
    <row r="16">
      <c r="A16" s="9" t="inlineStr"/>
      <c r="B16" s="10" t="inlineStr"/>
    </row>
    <row r="17">
      <c r="A17" s="7" t="inlineStr">
        <is>
          <t>MĚŘENÍ SROZUMITELNOSTI</t>
        </is>
      </c>
      <c r="B17" s="8" t="inlineStr"/>
    </row>
    <row r="18">
      <c r="A18" s="9" t="inlineStr">
        <is>
          <t>Princip</t>
        </is>
      </c>
      <c r="B18" s="10" t="inlineStr">
        <is>
          <t>Všechny ukazatele se počítají identicky na obou korpusech, oba v češtině. Rozdíl mezi nimi je tedy měřitelný; absolutní hodnoty kalibrovány nejsou.</t>
        </is>
      </c>
    </row>
    <row r="19">
      <c r="A19" s="9" t="inlineStr">
        <is>
          <t>Index obtížnosti</t>
        </is>
      </c>
      <c r="B19" s="10" t="inlineStr">
        <is>
          <t>Vážený součet: délka věty 25 %, dlouhá slova 15 %, hustota křížových odkazů 20 %, podmínkové vazby 10 %, nominalizace 15 %, vedlejší věty 10 %, podíl vět nad 40 slov 5 %. Každá složka ořezána na svém stropu.</t>
        </is>
      </c>
    </row>
    <row r="20">
      <c r="A20" s="9" t="inlineStr">
        <is>
          <t>Index snadnosti čtení</t>
        </is>
      </c>
      <c r="B20" s="10" t="inlineStr">
        <is>
          <t>Struktura Flesche s původními koeficienty aplikovaná na češtinu. Slouží výhradně k porovnání dvou českých textů mezi sebou, nikoli k absolutnímu tvrzení o obtížnosti.</t>
        </is>
      </c>
    </row>
    <row r="21">
      <c r="A21" s="9" t="inlineStr"/>
      <c r="B21" s="10" t="inlineStr"/>
    </row>
    <row r="22">
      <c r="A22" s="7" t="inlineStr">
        <is>
          <t>MĚŘENÍ PŘÍSNOSTI</t>
        </is>
      </c>
      <c r="B22" s="8" t="inlineStr"/>
    </row>
    <row r="23">
      <c r="A23" s="9" t="inlineStr">
        <is>
          <t>1. kolo – nález</t>
        </is>
      </c>
      <c r="B23" s="10" t="inlineStr">
        <is>
          <t>Pro každý pár prošel analytik oba texty ustanovení po ustanovení a zaznamenal rozdíly v devíti kategoriích (širší působnost, kratší lhůty, vyšší sankce, vykazování, nevyužité výjimky, dozor, dokumentace, dřívější účinnost, roztříštěnost).</t>
        </is>
      </c>
    </row>
    <row r="24">
      <c r="A24" s="9" t="inlineStr">
        <is>
          <t>Doložitelnost</t>
        </is>
      </c>
      <c r="B24" s="10" t="inlineStr">
        <is>
          <t>Každý nález musí obsahovat doslovnou citaci z obou textů. Všech 332 nálezů bylo strojově ověřeno: citace je doslovným podřetězcem zdrojového souboru. Kde směrnice protějšek nemá, je uvedeno „SMĚRNICE MLČÍ“.</t>
        </is>
      </c>
    </row>
    <row r="25">
      <c r="A25" s="9" t="inlineStr">
        <is>
          <t>2. kolo – vyvracení</t>
        </is>
      </c>
      <c r="B25" s="10" t="inlineStr">
        <is>
          <t>Nezávislý ověřovatel se u každého nálezu se závažností 4–5 pokusil nález vyvrátit: hledal protějšek jinde v textu EU, přehlédnuté výjimky v českém textu, nebo členským státům výslovně nabídnuté volby. Výsledek: potvrzeno / sníženo / vyvráceno.</t>
        </is>
      </c>
    </row>
    <row r="26">
      <c r="A26" s="9" t="inlineStr">
        <is>
          <t>Index zátěže</t>
        </is>
      </c>
      <c r="B26" s="10" t="inlineStr">
        <is>
          <t>Součet druhých mocnin výsledných závažností přísnějších nálezů, normalizovaný na 0–100 vůči nejvyšší hodnotě v souboru. Kvadratická váha proto, aby jeden zásadní požadavek vážil více než několik drobných.</t>
        </is>
      </c>
    </row>
    <row r="27">
      <c r="A27" s="9" t="inlineStr">
        <is>
          <t>Index přísnosti</t>
        </is>
      </c>
      <c r="B27" s="10" t="inlineStr">
        <is>
          <t>0,67 × skóre po ověření + 0,33 × index zátěže.</t>
        </is>
      </c>
    </row>
    <row r="28">
      <c r="A28" s="9" t="inlineStr"/>
      <c r="B28" s="10" t="inlineStr"/>
    </row>
    <row r="29">
      <c r="A29" s="7" t="inlineStr">
        <is>
          <t>OMEZENÍ</t>
        </is>
      </c>
      <c r="B29" s="8" t="inlineStr"/>
    </row>
    <row r="30">
      <c r="A30" s="9" t="inlineStr">
        <is>
          <t>Nekalibrovanost</t>
        </is>
      </c>
      <c r="B30" s="10" t="inlineStr">
        <is>
          <t>Skóre přísnosti je expertní úsudek vyjádřený číslem, nikoli měření. Slouží k pořadí a porovnání, ne jako absolutní hodnota.</t>
        </is>
      </c>
    </row>
    <row r="31">
      <c r="A31" s="9" t="inlineStr">
        <is>
          <t>Nařízení</t>
        </is>
      </c>
      <c r="B31" s="10" t="inlineStr">
        <is>
          <t>GDPR a nařízení 2015/847 jsou přímo použitelná. Český zákon je pouze adaptuje, takže „transpoziční“ srovnání zde měří jen národní nadstavbu.</t>
        </is>
      </c>
    </row>
    <row r="32">
      <c r="A32" s="9" t="inlineStr">
        <is>
          <t>Rozsah</t>
        </is>
      </c>
      <c r="B32" s="10" t="inlineStr">
        <is>
          <t>U předpisů označených „code-fragment“ nebo „broader-act“ nelze srovnávat celkovou délku – měří se jen vybraná část.</t>
        </is>
      </c>
    </row>
    <row r="33">
      <c r="A33" s="9" t="inlineStr">
        <is>
          <t>Roztříštěnost</t>
        </is>
      </c>
      <c r="B33" s="10" t="inlineStr">
        <is>
          <t>Počet NIM ukazuje, do kolika předpisů je transpozice rozdělena, nikoli kolik z nich je dosud v platnosti.</t>
        </is>
      </c>
    </row>
    <row r="34">
      <c r="A34" s="9" t="inlineStr">
        <is>
          <t>Právní hodnota</t>
        </is>
      </c>
      <c r="B34" s="10" t="inlineStr">
        <is>
          <t>Materiál není právním stanoviskem. Před jakýmkoli použitím je nutné ověřit aktuální znění obou předpisů.</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2026-08-19T10:48:49Z</dcterms:created>
  <dcterms:modified xmlns:dcterms="http://purl.org/dc/terms/" xmlns:xsi="http://www.w3.org/2001/XMLSchema-instance" xsi:type="dcterms:W3CDTF">2026-08-19T10:48:50Z</dcterms:modified>
</cp:coreProperties>
</file>